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bookViews>
  <sheets>
    <sheet name="投-封面" sheetId="1" r:id="rId1"/>
    <sheet name="投-签署页 投标报价" sheetId="2" r:id="rId2"/>
    <sheet name="清-目录" sheetId="10" r:id="rId3"/>
    <sheet name="清-说明" sheetId="3" r:id="rId4"/>
    <sheet name="清-表1 投标报价汇总表" sheetId="11" r:id="rId5"/>
    <sheet name="清-表3 单位工程投标报价汇总表" sheetId="4" r:id="rId6"/>
    <sheet name="清-表4 分部分项工程和单价措施项目清单与计价表" sheetId="5" r:id="rId7"/>
    <sheet name="清-表5 总价措施项目清单与计价表" sheetId="7" r:id="rId8"/>
    <sheet name="清-表6 其他项目清单与计价汇总表" sheetId="8" r:id="rId9"/>
    <sheet name="清-表7 规费、税金项目计价表" sheetId="9" r:id="rId10"/>
    <sheet name="封底" sheetId="12" r:id="rId11"/>
  </sheets>
  <externalReferences>
    <externalReference r:id="rId12"/>
  </externalReferences>
  <definedNames>
    <definedName name="Auto_Open" hidden="1">'[1](m1)_(m2)_(m3)'!$A$1:$A$8</definedName>
    <definedName name="X">EVALUATE(#REF!)</definedName>
    <definedName name="X" localSheetId="10">EVALUATE(#REF!)</definedName>
  </definedNames>
  <calcPr calcId="144525"/>
  <oleSize ref="A1"/>
</workbook>
</file>

<file path=xl/sharedStrings.xml><?xml version="1.0" encoding="utf-8"?>
<sst xmlns="http://schemas.openxmlformats.org/spreadsheetml/2006/main" count="757">
  <si>
    <t>（清-封面）</t>
  </si>
  <si>
    <t/>
  </si>
  <si>
    <t>档案号：</t>
  </si>
  <si>
    <t>海南省工程建设项目</t>
  </si>
  <si>
    <t>投标工程量清单</t>
  </si>
  <si>
    <t>（第 一 册，共 一 册）</t>
  </si>
  <si>
    <t>建设项目名称：</t>
  </si>
  <si>
    <t>昌化江旅游公路工程项目电力线路迁改工程</t>
  </si>
  <si>
    <t>招标单位名称：</t>
  </si>
  <si>
    <t>昌江黎族自治县交通运输局</t>
  </si>
  <si>
    <t>编制单位名称：</t>
  </si>
  <si>
    <t>海南祥禾电力工程有限公司</t>
  </si>
  <si>
    <t>(单位盖章)</t>
  </si>
  <si>
    <t>编 制 日 期 ：</t>
  </si>
  <si>
    <t>（清-签署页）</t>
  </si>
  <si>
    <r>
      <t>招标单位：</t>
    </r>
    <r>
      <rPr>
        <u/>
        <sz val="18"/>
        <color rgb="FF000000"/>
        <rFont val="宋体"/>
        <charset val="134"/>
      </rPr>
      <t>昌江黎族自治县交通运输局</t>
    </r>
  </si>
  <si>
    <r>
      <t>项目名称：</t>
    </r>
    <r>
      <rPr>
        <u/>
        <sz val="18"/>
        <color rgb="FF000000"/>
        <rFont val="宋体"/>
        <charset val="134"/>
      </rPr>
      <t>昌化江旅游公路工程项目电力线路迁改工程</t>
    </r>
  </si>
  <si>
    <r>
      <t>项目编号：</t>
    </r>
    <r>
      <rPr>
        <u/>
        <sz val="18"/>
        <color rgb="FF000000"/>
        <rFont val="宋体"/>
        <charset val="134"/>
      </rPr>
      <t>HNZH-2020-220</t>
    </r>
  </si>
  <si>
    <r>
      <t>工程地点：</t>
    </r>
    <r>
      <rPr>
        <u/>
        <sz val="18"/>
        <color rgb="FF000000"/>
        <rFont val="宋体"/>
        <charset val="134"/>
      </rPr>
      <t>昌江黎族自治县</t>
    </r>
  </si>
  <si>
    <r>
      <t>投标总报价（小写）：</t>
    </r>
    <r>
      <rPr>
        <u/>
        <sz val="18"/>
        <color rgb="FF000000"/>
        <rFont val="宋体"/>
        <charset val="134"/>
      </rPr>
      <t>2119508.46元</t>
    </r>
  </si>
  <si>
    <r>
      <t>投标总报价（大写）：</t>
    </r>
    <r>
      <rPr>
        <u/>
        <sz val="18"/>
        <color rgb="FF000000"/>
        <rFont val="宋体"/>
        <charset val="134"/>
      </rPr>
      <t>贰佰壹拾壹万玖仟伍佰零捌元肆角陆分</t>
    </r>
  </si>
  <si>
    <r>
      <t>投标人名称（盖公章）：</t>
    </r>
    <r>
      <rPr>
        <u/>
        <sz val="18"/>
        <color rgb="FF000000"/>
        <rFont val="宋体"/>
        <charset val="134"/>
      </rPr>
      <t>海南祥禾电力工程有限公司</t>
    </r>
  </si>
  <si>
    <r>
      <t>法定代表人或被授权代表人（签字或盖章）：</t>
    </r>
    <r>
      <rPr>
        <u/>
        <sz val="18"/>
        <color rgb="FF000000"/>
        <rFont val="宋体"/>
        <charset val="134"/>
      </rPr>
      <t xml:space="preserve">         </t>
    </r>
  </si>
  <si>
    <r>
      <t>编制日期：</t>
    </r>
    <r>
      <rPr>
        <u/>
        <sz val="18"/>
        <color rgb="FF000000"/>
        <rFont val="宋体"/>
        <charset val="134"/>
      </rPr>
      <t>2020年09月30日</t>
    </r>
  </si>
  <si>
    <t>（清-目录）</t>
  </si>
  <si>
    <t>昌化江旅游公路工程项目电力线路迁改工程
投标工程量清单目录</t>
  </si>
  <si>
    <t>序号</t>
  </si>
  <si>
    <t>名称</t>
  </si>
  <si>
    <t>1</t>
  </si>
  <si>
    <t>编制说明</t>
  </si>
  <si>
    <t>2</t>
  </si>
  <si>
    <t>投标报价汇总表</t>
  </si>
  <si>
    <t>3</t>
  </si>
  <si>
    <t>单项工程投标报价汇总表</t>
  </si>
  <si>
    <t>4</t>
  </si>
  <si>
    <t>分部分项工程和单价措施项目清单和计价表</t>
  </si>
  <si>
    <t>5</t>
  </si>
  <si>
    <t>总价措施项目清单与计价表</t>
  </si>
  <si>
    <t>6</t>
  </si>
  <si>
    <t>其他项目清单与计价汇总表</t>
  </si>
  <si>
    <t>7</t>
  </si>
  <si>
    <t>规费、税金项目计价表</t>
  </si>
  <si>
    <t>（清-说明）</t>
  </si>
  <si>
    <t>一、工程概况
   1、工程名称：昌化江旅游公路工程项目电力线路迁改工程
   2、建设单位：昌江黎族自治县交通运输局          
   3、工程地点：昌江黎族自治县
   4、工程概况：本工程为昌化江旅游公路工程建设施工红线范围内电力线路迁改。
二、编制范围
   本工程量清单编制范围是拆除影响道路施工范围内电力线路至道路红线范围外，包含电缆上杆组装、拆装高压计量装置等、10kV架空线路、0.4kV架空线路等。
三、编制依据
   1、海南博川电力设计工程有限公司设计的《昌化江旅游公路工程项目电力线路迁改工程》施工图纸及相关说明；
   2、海南省建设厅颁布的《海南省安装工程综合定额(2017)》、《海南省市政工程综合定额(2017)》、《海南省房屋建筑与装饰工程综合定额(2017)》；
   3、工程材料价格参照海南省建设标准定额站、海南省建设工程造价管理协会联合主办的《海南工程造价信息》2020年7期昌江地区信息价，其他缺项材料价格参照当地市场价格综合考虑；
   4、海南省住房和城乡建设厅文件琼建定[2018]48号《海南省住房和城乡建设厅“关于调整我省建设工程安全防护、文明施工措施费的通知”》；
   5、人工工日按琼建定[2019]2号文件执行，人工工日单价由的115元/工日调为122.53元/工日；
   6、海南省住房与城乡建设厅发布的《海南省住房与城乡建设厅关于调整海南省建设工程增值税税率的通知》(琼建定[2019]100号)；
   7、海南省建设标准定额站颁布的其它有关工程造价的文件。</t>
  </si>
  <si>
    <t>（清-表1）</t>
  </si>
  <si>
    <t>工程名称：昌化江旅游公路工程项目电力线路迁改工程</t>
  </si>
  <si>
    <t>单位：元</t>
  </si>
  <si>
    <t>第  1  页 共  1  页</t>
  </si>
  <si>
    <t>单项工程名称</t>
  </si>
  <si>
    <t>金额（元）</t>
  </si>
  <si>
    <t>其中: （元）</t>
  </si>
  <si>
    <t>暂估价</t>
  </si>
  <si>
    <t>安全文明施工费</t>
  </si>
  <si>
    <t>规费</t>
  </si>
  <si>
    <t>合计</t>
  </si>
  <si>
    <t>（清-表3）</t>
  </si>
  <si>
    <t>单位工程投标报价汇总表</t>
  </si>
  <si>
    <t>标段：昌化江旅游公路工程项目电力线路迁改工程</t>
  </si>
  <si>
    <t>第 1 页  共 1 页</t>
  </si>
  <si>
    <t>汇总内容</t>
  </si>
  <si>
    <t>金额(元)</t>
  </si>
  <si>
    <t>其中：暂估价(元)</t>
  </si>
  <si>
    <t>一</t>
  </si>
  <si>
    <t>分部分项工程费</t>
  </si>
  <si>
    <t>1.1</t>
  </si>
  <si>
    <t>B1电缆上杆组装（隔离开关）</t>
  </si>
  <si>
    <t>1.2</t>
  </si>
  <si>
    <t>B2拆装高压计量、真空开关辅助材料</t>
  </si>
  <si>
    <t>1.3</t>
  </si>
  <si>
    <t>B310kV架空线路</t>
  </si>
  <si>
    <t>1.4</t>
  </si>
  <si>
    <t>B40.4kV架空线路</t>
  </si>
  <si>
    <t>1.5</t>
  </si>
  <si>
    <t>B5场外运输</t>
  </si>
  <si>
    <t>二</t>
  </si>
  <si>
    <t>措施项目费</t>
  </si>
  <si>
    <t>施工单价措施项目费</t>
  </si>
  <si>
    <t>施工总价措施项目费</t>
  </si>
  <si>
    <t>2.1</t>
  </si>
  <si>
    <t>其中：安全防护、文明施工费</t>
  </si>
  <si>
    <t>2.2</t>
  </si>
  <si>
    <t>其中：临时设施费</t>
  </si>
  <si>
    <t>2.3</t>
  </si>
  <si>
    <t>其中：雨季施工增加费</t>
  </si>
  <si>
    <t>2.4</t>
  </si>
  <si>
    <t>其中：夜间施工增加费</t>
  </si>
  <si>
    <t>2.5</t>
  </si>
  <si>
    <t>其中：视频监控费</t>
  </si>
  <si>
    <t>－</t>
  </si>
  <si>
    <t>三</t>
  </si>
  <si>
    <t>其他项目费</t>
  </si>
  <si>
    <t>3.1</t>
  </si>
  <si>
    <t>其中：暂列金额</t>
  </si>
  <si>
    <t>3.2</t>
  </si>
  <si>
    <t>其中：暂估价</t>
  </si>
  <si>
    <t>3.3</t>
  </si>
  <si>
    <t>其中：计日工</t>
  </si>
  <si>
    <t>3.4</t>
  </si>
  <si>
    <t>其中：总承包服务费</t>
  </si>
  <si>
    <t>四</t>
  </si>
  <si>
    <t>其中：垃圾处置费</t>
  </si>
  <si>
    <t>其中：社保费</t>
  </si>
  <si>
    <t>五</t>
  </si>
  <si>
    <t>税金</t>
  </si>
  <si>
    <t>投标报价合计=一+二+三+四+五</t>
  </si>
  <si>
    <t>（清-表4）</t>
  </si>
  <si>
    <t>分部分项工程和单价措施项目清单与计价表</t>
  </si>
  <si>
    <t>第 1 页  共 15 页</t>
  </si>
  <si>
    <t>项目编码</t>
  </si>
  <si>
    <t>项目名称</t>
  </si>
  <si>
    <t>项目特征描述</t>
  </si>
  <si>
    <t>计量单位</t>
  </si>
  <si>
    <t>工程量</t>
  </si>
  <si>
    <t>综合单价</t>
  </si>
  <si>
    <t>合价</t>
  </si>
  <si>
    <t>整个项目</t>
  </si>
  <si>
    <t>B1</t>
  </si>
  <si>
    <t>电缆上杆组装（隔离开关）</t>
  </si>
  <si>
    <t>040802003001</t>
  </si>
  <si>
    <t>导线架设</t>
  </si>
  <si>
    <t>1.名称:10kV架空绝缘导线
2.材质:铝绞线
3.规格、型号:JKLYJ-10/70mm2</t>
  </si>
  <si>
    <t>km</t>
  </si>
  <si>
    <t>03B001</t>
  </si>
  <si>
    <t>柱式瓷瓶</t>
  </si>
  <si>
    <t>1.名称:柱式瓷瓶
2.规格:PSQ-15T</t>
  </si>
  <si>
    <t>个</t>
  </si>
  <si>
    <t>03B002</t>
  </si>
  <si>
    <t>异型并沟线夹(含防护罩) JBL-50/240</t>
  </si>
  <si>
    <t>1.名称:异型并沟线夹(含防护罩)
2.规格:JBL-50/240</t>
  </si>
  <si>
    <t>套</t>
  </si>
  <si>
    <t>030410002001</t>
  </si>
  <si>
    <t>瓷担</t>
  </si>
  <si>
    <t>1.名称:瓷担
2.规格:SC-210</t>
  </si>
  <si>
    <t>组</t>
  </si>
  <si>
    <t>030402006001</t>
  </si>
  <si>
    <t>隔离开关</t>
  </si>
  <si>
    <t>1.名称:隔离开关
2.规格:GW9-12W/630A</t>
  </si>
  <si>
    <t>030408006001</t>
  </si>
  <si>
    <t>电缆终端头</t>
  </si>
  <si>
    <t>1.名称:10kV户外冷缩电缆终端接头
2.规格:WLS-10/3.2</t>
  </si>
  <si>
    <t>030402010001</t>
  </si>
  <si>
    <t>避雷器</t>
  </si>
  <si>
    <t>1.名称:10kV线路型避雷器
2.规格:HY5W-17/50kV</t>
  </si>
  <si>
    <t>03B003</t>
  </si>
  <si>
    <t>角铁支架</t>
  </si>
  <si>
    <t>1.名称:角铁支架
2.规格:∠63×6×1200</t>
  </si>
  <si>
    <t>支</t>
  </si>
  <si>
    <t>03B004</t>
  </si>
  <si>
    <t>M型垫铁</t>
  </si>
  <si>
    <t>1.名称:M型垫铁
2.规格:垫1-250</t>
  </si>
  <si>
    <t>付</t>
  </si>
  <si>
    <t>03B005</t>
  </si>
  <si>
    <t>U型抱箍</t>
  </si>
  <si>
    <t>1.名称:U型抱箍
2.规格:U16-230</t>
  </si>
  <si>
    <t>03B006</t>
  </si>
  <si>
    <t>1.名称:角铁支架
2.规格:∠63×6×1500</t>
  </si>
  <si>
    <t>03B007</t>
  </si>
  <si>
    <t>1.名称:角铁支架
2.规格:∠63x6x500</t>
  </si>
  <si>
    <t>03B008</t>
  </si>
  <si>
    <t>角铁斜撑</t>
  </si>
  <si>
    <t>1.名称:角铁斜撑
2.规格:∠63x6x800</t>
  </si>
  <si>
    <t>03B009</t>
  </si>
  <si>
    <t>斜撑抱箍</t>
  </si>
  <si>
    <t>1.名称:斜撑抱箍
2.规格:-63x6xΦ255</t>
  </si>
  <si>
    <t>03B010</t>
  </si>
  <si>
    <t>1.名称:斜撑抱箍
2.规格:-63x6xΦ275</t>
  </si>
  <si>
    <t>03B011</t>
  </si>
  <si>
    <t>固定抱箍</t>
  </si>
  <si>
    <t>1.名称:固定抱箍
2.规格:-63x6xΦ90</t>
  </si>
  <si>
    <t>03B012</t>
  </si>
  <si>
    <t>避雷器扁铁</t>
  </si>
  <si>
    <t>1.名称:避雷器扁铁</t>
  </si>
  <si>
    <t>根</t>
  </si>
  <si>
    <t>本页小计</t>
  </si>
  <si>
    <t>第 2 页  共 15 页</t>
  </si>
  <si>
    <t>2.规格:-6x60x700</t>
  </si>
  <si>
    <t>03B013</t>
  </si>
  <si>
    <t>030411001001</t>
  </si>
  <si>
    <t>配管</t>
  </si>
  <si>
    <t>1.名称:镀锌钢管
2.规格:DN100
3.敷设方式:沿电杆敷设</t>
  </si>
  <si>
    <t>03B014</t>
  </si>
  <si>
    <t>1.名称:斜撑抱箍
2.规格:-63×6×φ290</t>
  </si>
  <si>
    <t>03B015</t>
  </si>
  <si>
    <t>圆钢</t>
  </si>
  <si>
    <t>1.名称:圆钢
2.规格:Φ20x150  L=150</t>
  </si>
  <si>
    <t>030409003001</t>
  </si>
  <si>
    <t>避雷引下线</t>
  </si>
  <si>
    <t>1.名称:避雷引下线
2.材质:镀锌圆钢
3.规格:φ16
4.安装形式:沿构筑物引下</t>
  </si>
  <si>
    <t>m</t>
  </si>
  <si>
    <t>030409002001</t>
  </si>
  <si>
    <t>接地母线</t>
  </si>
  <si>
    <t>1.名称:接地母线
2.材质:镀锌圆钢
3.规格:φ16</t>
  </si>
  <si>
    <t>03B016</t>
  </si>
  <si>
    <t>接地扁钢</t>
  </si>
  <si>
    <t>1.名称:接地扁钢
2.规格:-6×60×140</t>
  </si>
  <si>
    <t>030409001001</t>
  </si>
  <si>
    <t>接地极</t>
  </si>
  <si>
    <t>1.名称:接地极
2.材质:接地角钢
3.规格:∠50×5×2500</t>
  </si>
  <si>
    <t>030409003002</t>
  </si>
  <si>
    <t>1.名称:避雷器连接线
2.规格:BV-35
3.安装形式:沿构筑物</t>
  </si>
  <si>
    <t>030414011001</t>
  </si>
  <si>
    <t>接地装置</t>
  </si>
  <si>
    <t>1.名称:接地系统测试
2.类别:独立接地装置</t>
  </si>
  <si>
    <t>040901010001</t>
  </si>
  <si>
    <t>镀锌螺栓</t>
  </si>
  <si>
    <t>1.名称:镀锌螺栓
2.规格:M16×260(扣长60)</t>
  </si>
  <si>
    <t>040901010002</t>
  </si>
  <si>
    <t>1.名称:镀锌螺栓
2.规格:M16×120(扣长60)</t>
  </si>
  <si>
    <t>040901010003</t>
  </si>
  <si>
    <t>1.名称:镀锌螺栓
2.规格:M16×120</t>
  </si>
  <si>
    <t>040901010004</t>
  </si>
  <si>
    <t>1.名称:镀锌螺栓
2.规格:M16×80</t>
  </si>
  <si>
    <t>040901010005</t>
  </si>
  <si>
    <t>1.名称:镀锌螺栓
2.规格:M16×45</t>
  </si>
  <si>
    <t>第 3 页  共 15 页</t>
  </si>
  <si>
    <t>03B017</t>
  </si>
  <si>
    <t>方铁垫片</t>
  </si>
  <si>
    <t>1.名称:方铁垫片
2.规格:-5×50×50</t>
  </si>
  <si>
    <t>030408006002</t>
  </si>
  <si>
    <t>铜铝接线端子</t>
  </si>
  <si>
    <t>1.名称:铜铝接线端子
2.规格:DTL-70</t>
  </si>
  <si>
    <t>030408006003</t>
  </si>
  <si>
    <t>1.名称:铜铝接线端子
2.规格:DT-35</t>
  </si>
  <si>
    <t>03B018</t>
  </si>
  <si>
    <t>金具、绝缘子、零星钢材运输</t>
  </si>
  <si>
    <t>1.名称:金具、绝缘子、零星钢材运输
2.包含汽车运输、人力运输及装卸等</t>
  </si>
  <si>
    <t>t</t>
  </si>
  <si>
    <t>B2</t>
  </si>
  <si>
    <t>拆装高压计量、真空开关辅助材料</t>
  </si>
  <si>
    <t>03B019</t>
  </si>
  <si>
    <t>030410002002</t>
  </si>
  <si>
    <t>横担组装</t>
  </si>
  <si>
    <t>1.名称:角铁横担
2.规格:∠63x6x1200</t>
  </si>
  <si>
    <t>03B020</t>
  </si>
  <si>
    <t>1.名称:角铁支架
2.规格:∠63×6×1000</t>
  </si>
  <si>
    <t>03B021</t>
  </si>
  <si>
    <t>1.名称:角铁斜撑
2.规格:∠63x6x840</t>
  </si>
  <si>
    <t>030402006002</t>
  </si>
  <si>
    <t>030410002003</t>
  </si>
  <si>
    <t>1.名称:角铁横担
2.规格:∠63x6x1000</t>
  </si>
  <si>
    <t>030402010002</t>
  </si>
  <si>
    <t>030410002004</t>
  </si>
  <si>
    <t>03B022</t>
  </si>
  <si>
    <t>03B023</t>
  </si>
  <si>
    <t>槽钢</t>
  </si>
  <si>
    <t>1.名称:槽钢
2.规格:[10=1800</t>
  </si>
  <si>
    <t>03B024</t>
  </si>
  <si>
    <t>槽钢支架</t>
  </si>
  <si>
    <t>1.名称:槽钢支架
2.规格:[8=500</t>
  </si>
  <si>
    <t>03B025</t>
  </si>
  <si>
    <t>1.名称:角铁斜撑
2.规格:∠63x6x700</t>
  </si>
  <si>
    <t>030408002001</t>
  </si>
  <si>
    <t>控制电缆</t>
  </si>
  <si>
    <t>1.名称:控制电缆
2.规格:KVVP-6×4mm2+4×2.5mm2</t>
  </si>
  <si>
    <t>第 4 页  共 15 页</t>
  </si>
  <si>
    <t>030408007001</t>
  </si>
  <si>
    <t>控制电缆头</t>
  </si>
  <si>
    <t>1.名称:控制电缆头
2.规格:KVVP-6×4mm2+4×2.5mm2</t>
  </si>
  <si>
    <t>03B026</t>
  </si>
  <si>
    <t>双斜撑抱箍</t>
  </si>
  <si>
    <t>1.名称:双斜撑抱箍
2.规格:-60x6xφ220</t>
  </si>
  <si>
    <t>副</t>
  </si>
  <si>
    <t>03B027</t>
  </si>
  <si>
    <t>1.名称:双斜撑抱箍
2.规格:-60x6xφ240</t>
  </si>
  <si>
    <t>03B028</t>
  </si>
  <si>
    <t>1.名称:U型抱箍
2.规格:-60×6×φ260</t>
  </si>
  <si>
    <t>03B029</t>
  </si>
  <si>
    <t>1.名称:双斜撑抱箍
2.规格:-60x6xφ285</t>
  </si>
  <si>
    <t>040802003002</t>
  </si>
  <si>
    <t>1.名称:10kV架空绝缘导线
2.材质:铝绞线
3.型号、规格:JKLYJ-10/70mm2</t>
  </si>
  <si>
    <t>030409003003</t>
  </si>
  <si>
    <t>030409003004</t>
  </si>
  <si>
    <t>030409002002</t>
  </si>
  <si>
    <t>03B030</t>
  </si>
  <si>
    <t>接地线引接头</t>
  </si>
  <si>
    <t>1.名称:接地线引接头</t>
  </si>
  <si>
    <t>030409001002</t>
  </si>
  <si>
    <t>030414011002</t>
  </si>
  <si>
    <t>040901010006</t>
  </si>
  <si>
    <t>040901010007</t>
  </si>
  <si>
    <t>040901010008</t>
  </si>
  <si>
    <t>1.名称:镀锌螺栓
2.规格:M16x280</t>
  </si>
  <si>
    <t>040901010009</t>
  </si>
  <si>
    <t>1.名称:镀锌螺栓
2.规格:M16x320</t>
  </si>
  <si>
    <t>03B031</t>
  </si>
  <si>
    <t>1.名称:方铁垫片</t>
  </si>
  <si>
    <t>第 5 页  共 15 页</t>
  </si>
  <si>
    <t>2.规格:-5×50×50</t>
  </si>
  <si>
    <t>040901010010</t>
  </si>
  <si>
    <t>标示牌</t>
  </si>
  <si>
    <t>1.名称:标示牌</t>
  </si>
  <si>
    <t>040901010011</t>
  </si>
  <si>
    <t>警示牌</t>
  </si>
  <si>
    <t>1.名称:警示牌</t>
  </si>
  <si>
    <t>03B032</t>
  </si>
  <si>
    <t>石棉垫片</t>
  </si>
  <si>
    <t>1.名称:石棉垫片</t>
  </si>
  <si>
    <t>030411001002</t>
  </si>
  <si>
    <t>1.名称:PVC塑料管
2.规格:PVC20</t>
  </si>
  <si>
    <t>030408006004</t>
  </si>
  <si>
    <t>030408006005</t>
  </si>
  <si>
    <t>03B033</t>
  </si>
  <si>
    <t>B3</t>
  </si>
  <si>
    <t>10kV架空线路</t>
  </si>
  <si>
    <t>B3.1</t>
  </si>
  <si>
    <t>杆塔、结构材料</t>
  </si>
  <si>
    <t>040802001001</t>
  </si>
  <si>
    <t>电杆组立</t>
  </si>
  <si>
    <t>1.名称:电杆组立
2.电杆规格:高强度电杆 φ230×15-150kN.m
3.包含电杆定位等</t>
  </si>
  <si>
    <t>040802001002</t>
  </si>
  <si>
    <t>1.名称:电杆组立
2.电杆规格:高强度电杆 φ230×12-125kN.m
3.包含电杆定位等</t>
  </si>
  <si>
    <t>040802001003</t>
  </si>
  <si>
    <t>1.名称:电杆组立
2.电杆规格:预应力锥形电杆φ190*12m-M
3.包含电杆定位等</t>
  </si>
  <si>
    <t>040101003001</t>
  </si>
  <si>
    <t>挖填基坑土方</t>
  </si>
  <si>
    <t>1.土壤类别:详见图纸
2.挖土深度:详见图纸</t>
  </si>
  <si>
    <t>m3</t>
  </si>
  <si>
    <t>03B034</t>
  </si>
  <si>
    <t>混凝土电杆运输</t>
  </si>
  <si>
    <t>1.名称:混凝土电杆运输
2.包含汽车运输、人力运输及装卸等</t>
  </si>
  <si>
    <t>B3.2</t>
  </si>
  <si>
    <t>导线、金具材料</t>
  </si>
  <si>
    <t>040802003003</t>
  </si>
  <si>
    <t>1.名称:10kV架空绝缘导线
2.材质:铝绞线
3.型号及规格:JKLYJ-10/240mm2</t>
  </si>
  <si>
    <t>040802003004</t>
  </si>
  <si>
    <t>1.名称:10kV架空绝缘</t>
  </si>
  <si>
    <t>第 6 页  共 15 页</t>
  </si>
  <si>
    <t>导线
2.材质:铝绞线
3.型号及规格:JKLYJ-10/70mm2</t>
  </si>
  <si>
    <t>030410002005</t>
  </si>
  <si>
    <t>1.名称:角钢横担
2.规格:∠63x6x1500</t>
  </si>
  <si>
    <t>03B035</t>
  </si>
  <si>
    <t>横担斜撑</t>
  </si>
  <si>
    <t>1.名称:横担斜撑
2.规格:XHD-50/10</t>
  </si>
  <si>
    <t>块</t>
  </si>
  <si>
    <t>03B036</t>
  </si>
  <si>
    <t>Ⅰ型抱箍</t>
  </si>
  <si>
    <t>1.名称:Ⅰ型抱箍
2.规格:BG1-60-210</t>
  </si>
  <si>
    <t>03B037</t>
  </si>
  <si>
    <t>1.名称:Ⅰ型抱箍
2.规格:BG1-60-250</t>
  </si>
  <si>
    <t>03B038</t>
  </si>
  <si>
    <t>M垫铁</t>
  </si>
  <si>
    <t>1.名称:M垫铁
2.规格:MD-60-190</t>
  </si>
  <si>
    <t>03B039</t>
  </si>
  <si>
    <t>1.名称:M垫铁
2.规格:MD-60-230</t>
  </si>
  <si>
    <t>03B040</t>
  </si>
  <si>
    <t>双头螺栓</t>
  </si>
  <si>
    <t>1.名称:双头螺栓
2.规格:MS18x310</t>
  </si>
  <si>
    <t>03B041</t>
  </si>
  <si>
    <t>1.名称:双头螺栓
2.规格:MS18x350</t>
  </si>
  <si>
    <t>03B042</t>
  </si>
  <si>
    <t>Ⅱ型抱箍</t>
  </si>
  <si>
    <t>1.名称:Ⅱ型抱箍
2.规格:BG2-80-190</t>
  </si>
  <si>
    <t>03B043</t>
  </si>
  <si>
    <t>1.名称:Ⅱ型抱箍
2.规格:BG2-80-230</t>
  </si>
  <si>
    <t>03B044</t>
  </si>
  <si>
    <t>单头螺栓</t>
  </si>
  <si>
    <t>1.名称:单头螺栓
2.规格:MS16x130</t>
  </si>
  <si>
    <t>03B045</t>
  </si>
  <si>
    <t>只</t>
  </si>
  <si>
    <t>03B046</t>
  </si>
  <si>
    <t>03B047</t>
  </si>
  <si>
    <t>Ⅲ型抱箍</t>
  </si>
  <si>
    <t>1.名称:Ⅲ型抱箍
2.规格:BG3-80-190</t>
  </si>
  <si>
    <t>03B048</t>
  </si>
  <si>
    <t>1.名称:Ⅲ型抱箍
2.规格:BG3-80-230</t>
  </si>
  <si>
    <t>03B049</t>
  </si>
  <si>
    <t>双顶双抱箍</t>
  </si>
  <si>
    <t>1.名称:双顶双抱箍
2.规格:BGSS-190</t>
  </si>
  <si>
    <t>03B050</t>
  </si>
  <si>
    <t>耐张联板</t>
  </si>
  <si>
    <t>1.名称:耐张联板
2.规格:NL-80-585</t>
  </si>
  <si>
    <t>03B051</t>
  </si>
  <si>
    <t>卡盘</t>
  </si>
  <si>
    <t>1.名称:卡盘
2.规格:KP10-2</t>
  </si>
  <si>
    <t>03B052</t>
  </si>
  <si>
    <t>1.名称:卡盘</t>
  </si>
  <si>
    <t>第 7 页  共 15 页</t>
  </si>
  <si>
    <t>2.规格:DP10-3</t>
  </si>
  <si>
    <t>03B053</t>
  </si>
  <si>
    <t>异型并沟线夹(含防护罩)</t>
  </si>
  <si>
    <t>03B054</t>
  </si>
  <si>
    <t>平行挂板</t>
  </si>
  <si>
    <t>1.名称:平行挂板
2.规格:Z-7</t>
  </si>
  <si>
    <t>03B055</t>
  </si>
  <si>
    <t>球头挂环</t>
  </si>
  <si>
    <t>1.名称:球头挂环
2.规格:QP-7</t>
  </si>
  <si>
    <t>03B056</t>
  </si>
  <si>
    <t>瓷拉棒</t>
  </si>
  <si>
    <t>1.名称:瓷拉棒
2.规格:SL-15/70</t>
  </si>
  <si>
    <t>03B057</t>
  </si>
  <si>
    <t>1.名称:球头挂环
2.规格:Q-7U</t>
  </si>
  <si>
    <t>03B058</t>
  </si>
  <si>
    <t>耐张线夹（锲型）</t>
  </si>
  <si>
    <t>1.名称:耐张线夹（锲型）
2.规格:NXL-2</t>
  </si>
  <si>
    <t>03B059</t>
  </si>
  <si>
    <t>预绞式绑扎线</t>
  </si>
  <si>
    <t>1.名称:预绞式绑扎线
2.规格:DTS-0161</t>
  </si>
  <si>
    <t>03B060</t>
  </si>
  <si>
    <t>接续管</t>
  </si>
  <si>
    <t>1.名称:接续管</t>
  </si>
  <si>
    <t>03B061</t>
  </si>
  <si>
    <t>警告牌及标识牌</t>
  </si>
  <si>
    <t>1.名称:警告牌及标识牌</t>
  </si>
  <si>
    <t>03B062</t>
  </si>
  <si>
    <t>抱箍（普通型）</t>
  </si>
  <si>
    <t>1.名称:抱箍（普通型）
2.规格:BGL-200</t>
  </si>
  <si>
    <t>03B063</t>
  </si>
  <si>
    <t>延长环</t>
  </si>
  <si>
    <t>1.名称:延长环
2.规格:PH-10</t>
  </si>
  <si>
    <t>03B064</t>
  </si>
  <si>
    <t>楔型线夹</t>
  </si>
  <si>
    <t>1.名称:楔型线夹
2.规格:NE-2</t>
  </si>
  <si>
    <t>03B065</t>
  </si>
  <si>
    <t>1.名称:球头挂环
2.规格:QP-10</t>
  </si>
  <si>
    <t>03B066</t>
  </si>
  <si>
    <t>10kV悬式绝缘子</t>
  </si>
  <si>
    <t>1.名称:10kV悬式绝缘子
2.规格:XP-100</t>
  </si>
  <si>
    <t>03B067</t>
  </si>
  <si>
    <t>碗头挂环</t>
  </si>
  <si>
    <t>1.名称:碗头挂环
2.规格:W-7B</t>
  </si>
  <si>
    <t>03B068</t>
  </si>
  <si>
    <t>钢绞线</t>
  </si>
  <si>
    <t>1.名称:钢绞线
2.规格:GJ-50</t>
  </si>
  <si>
    <t>kg</t>
  </si>
  <si>
    <t>03B069</t>
  </si>
  <si>
    <t>UT线夹</t>
  </si>
  <si>
    <t>1.名称:UT线夹
2.规格:NUT-2</t>
  </si>
  <si>
    <t>03B070</t>
  </si>
  <si>
    <t>拉线防盗罩</t>
  </si>
  <si>
    <t>1.名称:拉线防盗罩
2.规格:FX-2</t>
  </si>
  <si>
    <t>03B071</t>
  </si>
  <si>
    <t>拉棒</t>
  </si>
  <si>
    <t>1.名称:拉棒</t>
  </si>
  <si>
    <t>第 8 页  共 15 页</t>
  </si>
  <si>
    <t>2.规格:φ18x3100</t>
  </si>
  <si>
    <t>03B072</t>
  </si>
  <si>
    <t>U型挂环</t>
  </si>
  <si>
    <t>1.名称:U型挂环
2.规格:U-12</t>
  </si>
  <si>
    <t>03B073</t>
  </si>
  <si>
    <t>拉盘</t>
  </si>
  <si>
    <t>1.名称:拉盘
2.规格: 0.5*1.0</t>
  </si>
  <si>
    <t>03B074</t>
  </si>
  <si>
    <t>线材运输</t>
  </si>
  <si>
    <t>1.名称:线材运输
2.包含汽车运输、人力运输及装卸等</t>
  </si>
  <si>
    <t>040101003002</t>
  </si>
  <si>
    <t>1.土壤类别:详见图纸
2.挖土深度:1.5m以内</t>
  </si>
  <si>
    <t>B3.3</t>
  </si>
  <si>
    <t>高压电缆材料</t>
  </si>
  <si>
    <t>040101002001</t>
  </si>
  <si>
    <t>沟槽挖填土</t>
  </si>
  <si>
    <t>1.土壤类别:综合
2.挖土深度:详见图纸</t>
  </si>
  <si>
    <t>030408001001</t>
  </si>
  <si>
    <t>电力电缆</t>
  </si>
  <si>
    <t>1.名称:电力电缆
2.型号、规格:YJV22-8.7/15kV-3*70
3.材质:铜芯
4.敷设方式、部位:排管内敷设
5.电压等级(kV):8.7/15kV</t>
  </si>
  <si>
    <t>030408006006</t>
  </si>
  <si>
    <t>电力电缆头</t>
  </si>
  <si>
    <t>1.名称:电力电缆头
2.型号、规格:3*70
3.材质、类型:铜芯、冷缩式
4.电压等级（kV):10KV</t>
  </si>
  <si>
    <t>030408003001</t>
  </si>
  <si>
    <t>电缆保护管</t>
  </si>
  <si>
    <t>1.名称:电缆保护管
2.材质: C-PVC
3.规格: C-PVC φ110
4.敷设方式:埋地敷设</t>
  </si>
  <si>
    <t>050307009001</t>
  </si>
  <si>
    <t>电缆标志桩</t>
  </si>
  <si>
    <t>1.名称:电缆标志桩</t>
  </si>
  <si>
    <t>B3.4</t>
  </si>
  <si>
    <t>土建部分</t>
  </si>
  <si>
    <t>B3.4.1</t>
  </si>
  <si>
    <t>高强度杆基础2基（BY-Z-230*15-150kN.m）</t>
  </si>
  <si>
    <t>040101003003</t>
  </si>
  <si>
    <t>1.土壤类别:详见图纸
2.挖土深度:3m以内</t>
  </si>
  <si>
    <t>040103002001</t>
  </si>
  <si>
    <t>余方弃置</t>
  </si>
  <si>
    <t>1.废弃料品种:弃土
2.运距:11km，包含装车</t>
  </si>
  <si>
    <t>第 9 页  共 15 页</t>
  </si>
  <si>
    <t>030410002006</t>
  </si>
  <si>
    <t>混凝土管</t>
  </si>
  <si>
    <t>1.名称:混凝土管</t>
  </si>
  <si>
    <t>040303003001</t>
  </si>
  <si>
    <t>套筒混凝土</t>
  </si>
  <si>
    <t>1.混凝土强度等级:C20</t>
  </si>
  <si>
    <t>040303003002</t>
  </si>
  <si>
    <t>细石混凝土</t>
  </si>
  <si>
    <t>1.混凝土强度等级:C30</t>
  </si>
  <si>
    <t>B3.4.2</t>
  </si>
  <si>
    <t>高强度杆基础28基（BY-Z-230*12-125kN.m）</t>
  </si>
  <si>
    <t>040101003004</t>
  </si>
  <si>
    <t>040103002002</t>
  </si>
  <si>
    <t>030410002007</t>
  </si>
  <si>
    <t>040303003003</t>
  </si>
  <si>
    <t>040303003004</t>
  </si>
  <si>
    <t>B3.4.3</t>
  </si>
  <si>
    <t>12m普通电杆基础加固4基</t>
  </si>
  <si>
    <t>040101003005</t>
  </si>
  <si>
    <t>1.土壤类别:详见图纸
2.挖土深度:2m以内</t>
  </si>
  <si>
    <t>03B075</t>
  </si>
  <si>
    <t>砼套筒(四节半圆形套筒)</t>
  </si>
  <si>
    <t>1.名称:砼套筒</t>
  </si>
  <si>
    <t>040303002001</t>
  </si>
  <si>
    <t>混凝土基础</t>
  </si>
  <si>
    <t>1.混凝土强度等级:C25</t>
  </si>
  <si>
    <t>B3.5</t>
  </si>
  <si>
    <t>拆装部分</t>
  </si>
  <si>
    <t>030410003001</t>
  </si>
  <si>
    <t>导线拆除及安装</t>
  </si>
  <si>
    <t>1.名称:10kV架空绝缘导线
2.材质:铝绞线
3.型号、规格:JKLYJ-10/70mm2
4.内容:拆除及安装，导线利用原有的</t>
  </si>
  <si>
    <t>030408001002</t>
  </si>
  <si>
    <t>10kV电缆拆除及安装</t>
  </si>
  <si>
    <t>1.名称:10kV电缆拆除及安装
2.规格:70mm2以内</t>
  </si>
  <si>
    <t>030402002001</t>
  </si>
  <si>
    <t>真空断路器拆除及安装</t>
  </si>
  <si>
    <t>1.名称:真空断路器拆除及安装</t>
  </si>
  <si>
    <t>台</t>
  </si>
  <si>
    <t>030404016001</t>
  </si>
  <si>
    <t>高压计量箱拆除及安装</t>
  </si>
  <si>
    <t>1.名称:高压计量箱拆除及安装</t>
  </si>
  <si>
    <t>030404016002</t>
  </si>
  <si>
    <t>三相三线表箱拆除及安装</t>
  </si>
  <si>
    <t>1.名称:三相三线表箱拆除及安装</t>
  </si>
  <si>
    <t>B3.6</t>
  </si>
  <si>
    <t>拆除部分</t>
  </si>
  <si>
    <t>第 10 页  共 15 页</t>
  </si>
  <si>
    <t>030410003002</t>
  </si>
  <si>
    <t>导线拆除</t>
  </si>
  <si>
    <t>1.名称:导线拆除
2.材质:铝绞线
3.型号、规格:JKLYJ-10/70mm2</t>
  </si>
  <si>
    <t>03B076</t>
  </si>
  <si>
    <t>040802001004</t>
  </si>
  <si>
    <t>高压电杆拆除</t>
  </si>
  <si>
    <t>1.名称:高压电杆拆除</t>
  </si>
  <si>
    <t>03B077</t>
  </si>
  <si>
    <t>080604001001</t>
  </si>
  <si>
    <t>铁塔拆除</t>
  </si>
  <si>
    <t>1.名称:铁塔拆除</t>
  </si>
  <si>
    <t>基</t>
  </si>
  <si>
    <t>03B078</t>
  </si>
  <si>
    <t>塔材运输</t>
  </si>
  <si>
    <t>1.名称:塔材运输
2.包含汽车运输、人力运输及装卸等</t>
  </si>
  <si>
    <t>03B079</t>
  </si>
  <si>
    <t>拉线拆除</t>
  </si>
  <si>
    <t>1.名称:拉线拆除</t>
  </si>
  <si>
    <t>030402006003</t>
  </si>
  <si>
    <t>隔离开关拆除</t>
  </si>
  <si>
    <t>1.名称:隔离开关拆除</t>
  </si>
  <si>
    <t>030402010003</t>
  </si>
  <si>
    <t>避雷器拆除</t>
  </si>
  <si>
    <t>1.名称:避雷器拆除</t>
  </si>
  <si>
    <t>B4</t>
  </si>
  <si>
    <t>0.4kV架空线路</t>
  </si>
  <si>
    <t>B4.1</t>
  </si>
  <si>
    <t>040802001005</t>
  </si>
  <si>
    <t>1.名称:电杆组立
2.电杆规格:高强度电杆 Y(BY)-Z-190×10-60kN.m
3.包含电杆定位等</t>
  </si>
  <si>
    <t>040802001006</t>
  </si>
  <si>
    <t>1.名称:电杆组立
2.电杆规格:预应力/部分预应力锥形杆 Y(BY)-Z-150×10m-G
3.包含电杆定位等</t>
  </si>
  <si>
    <t>040101003006</t>
  </si>
  <si>
    <t>03B080</t>
  </si>
  <si>
    <t>B4.2</t>
  </si>
  <si>
    <t>040802003005</t>
  </si>
  <si>
    <t>1.名称:0.4kV架空绝缘导线
2.材质:铝绞线</t>
  </si>
  <si>
    <t>第 11 页  共 15 页</t>
  </si>
  <si>
    <t>3.型号、规格:JKLYJ-1kV/185mm2</t>
  </si>
  <si>
    <t>040802003006</t>
  </si>
  <si>
    <t>1.名称:0.4kV架空绝缘导线
2.材质:铝绞线
3.型号、规格:JKLYJ-1kV/120mm2</t>
  </si>
  <si>
    <t>040802003007</t>
  </si>
  <si>
    <t>1.名称:0.4kV架空绝缘导线
2.材质:铝绞线
3.型号、规格:JKLYJ-1kV/95mm2</t>
  </si>
  <si>
    <t>040802003008</t>
  </si>
  <si>
    <t>1.名称:0.4kV架空绝缘导线
2.材质:铝绞线
3.型号、规格:JKLYJ-1kV/70mm2</t>
  </si>
  <si>
    <t>040802003009</t>
  </si>
  <si>
    <t>1.名称:0.4kV架空绝缘导线
2.材质:铝绞线
3.型号、规格:JKLYJ-1kV/50mm2</t>
  </si>
  <si>
    <t>030411004001</t>
  </si>
  <si>
    <t>配线</t>
  </si>
  <si>
    <t>1.名称:引下绝缘导线
2.材质:铝线
3.型号、规格:BLVV-2*16mm2</t>
  </si>
  <si>
    <t>030410002008</t>
  </si>
  <si>
    <t>1.名称:角钢横担
2.规格:∠70x7x1500</t>
  </si>
  <si>
    <t>03B081</t>
  </si>
  <si>
    <t>1.名称:Ⅰ型抱箍
2.规格:BG1-60-150</t>
  </si>
  <si>
    <t>03B082</t>
  </si>
  <si>
    <t>1.名称:Ⅰ型抱箍
2.规格:BG1-60-190</t>
  </si>
  <si>
    <t>03B083</t>
  </si>
  <si>
    <t>1.名称:单头螺栓
2.规格:M16x120</t>
  </si>
  <si>
    <t>03B084</t>
  </si>
  <si>
    <t>1.名称:单头螺栓
2.规格:M16x50</t>
  </si>
  <si>
    <t>03B085</t>
  </si>
  <si>
    <t>角钢斜撑</t>
  </si>
  <si>
    <t>1.名称:角钢斜撑
2.规格:∠50x5x910</t>
  </si>
  <si>
    <t>03B086</t>
  </si>
  <si>
    <t>针式绝缘子</t>
  </si>
  <si>
    <t>1.名称:针式绝缘子
2.规格:PED-1T</t>
  </si>
  <si>
    <t>03B087</t>
  </si>
  <si>
    <t>03B088</t>
  </si>
  <si>
    <t>1.名称:U型抱箍</t>
  </si>
  <si>
    <t>第 12 页  共 15 页</t>
  </si>
  <si>
    <t>2.规格:UL16-150</t>
  </si>
  <si>
    <t>03B089</t>
  </si>
  <si>
    <t>1.名称:U型抱箍
2.规格:UL16-190</t>
  </si>
  <si>
    <t>03B090</t>
  </si>
  <si>
    <t>1.名称:耐张联板
2.规格:NL-80-535</t>
  </si>
  <si>
    <t>03B091</t>
  </si>
  <si>
    <t>03B092</t>
  </si>
  <si>
    <t>1.名称:双头螺栓
2.规格:MS18x270</t>
  </si>
  <si>
    <t>03B093</t>
  </si>
  <si>
    <t>03B094</t>
  </si>
  <si>
    <t>蝶式绝缘子</t>
  </si>
  <si>
    <t>1.名称:蝶式绝缘子
2.规格:ED-2</t>
  </si>
  <si>
    <t>03B095</t>
  </si>
  <si>
    <t>街码抱箍</t>
  </si>
  <si>
    <t>1.名称:街码抱箍
2.规格:抱9-150</t>
  </si>
  <si>
    <t>03B096</t>
  </si>
  <si>
    <t>1.名称:街码抱箍
2.规格:抱9-160</t>
  </si>
  <si>
    <t>03B097</t>
  </si>
  <si>
    <t>1.名称:街码抱箍
2.规格:抱9-190</t>
  </si>
  <si>
    <t>03B098</t>
  </si>
  <si>
    <t>1.名称:槽钢
2.规格:[8×660</t>
  </si>
  <si>
    <t>03B099</t>
  </si>
  <si>
    <t>1.名称:槽钢
2.规格:[8×440</t>
  </si>
  <si>
    <t>03B100</t>
  </si>
  <si>
    <t>螺栓</t>
  </si>
  <si>
    <t>1.名称:螺栓
2.规格:M16×80</t>
  </si>
  <si>
    <t>03B101</t>
  </si>
  <si>
    <t>1.名称:螺栓
2.规格:M16×120</t>
  </si>
  <si>
    <t>03B102</t>
  </si>
  <si>
    <t>03B103</t>
  </si>
  <si>
    <t>1.名称:平行挂板
2.规格:P-10</t>
  </si>
  <si>
    <t>03B104</t>
  </si>
  <si>
    <t>03B105</t>
  </si>
  <si>
    <t>低压小悬式绝缘子</t>
  </si>
  <si>
    <t>1.名称:低压小悬式绝缘子
2.规格:XP-40-2</t>
  </si>
  <si>
    <t>03B106</t>
  </si>
  <si>
    <t>03B107</t>
  </si>
  <si>
    <t>耐张线夹（锲</t>
  </si>
  <si>
    <t>1.名称:耐张线夹（锲</t>
  </si>
  <si>
    <t>第 13 页  共 15 页</t>
  </si>
  <si>
    <t>型）</t>
  </si>
  <si>
    <t>型）
2.规格:NXL-4</t>
  </si>
  <si>
    <t>03B108</t>
  </si>
  <si>
    <t>03B109</t>
  </si>
  <si>
    <t>03B110</t>
  </si>
  <si>
    <t>030409003005</t>
  </si>
  <si>
    <t>1.名称:避雷引下线
2.材质:镀锌圆钢
3.规格:φ16
4.安装部位:室外</t>
  </si>
  <si>
    <t>030409002003</t>
  </si>
  <si>
    <t>1.名称:接地母线
2.材质:镀锌圆钢
3.规格:φ16
4.安装部位:室外</t>
  </si>
  <si>
    <t>030409001003</t>
  </si>
  <si>
    <t>1.名称:接地极
2.材质:镀锌扁钢
3.规格:∠50×5×2500</t>
  </si>
  <si>
    <t>030414011003</t>
  </si>
  <si>
    <t>1.名称:接地系统测试
2.类别:≤6根接地极独立接地装置</t>
  </si>
  <si>
    <t>03B111</t>
  </si>
  <si>
    <t>B4.3</t>
  </si>
  <si>
    <t>低压电缆材料</t>
  </si>
  <si>
    <t>040101002002</t>
  </si>
  <si>
    <t>030408001003</t>
  </si>
  <si>
    <t>1.名称:电力电缆
2.型号、规格:YJLV22-0.6/1kV-4*120mm2
3.材质:详见图纸
4.敷设方式、部位:排管内敷设
5.电压等级(kV):1kV</t>
  </si>
  <si>
    <t>030408006007</t>
  </si>
  <si>
    <t>1.名称:电力电缆头
2.型号、规格:4*120
3.材质、类型:铝芯、冷缩式
4.电压等级（kV):1KV</t>
  </si>
  <si>
    <t>030408003002</t>
  </si>
  <si>
    <t>1.名称:电缆保护管
2.材质: C-PVC</t>
  </si>
  <si>
    <t>第 14 页  共 15 页</t>
  </si>
  <si>
    <t>3.规格: C-PVC φ110
4.敷设方式:埋地敷设</t>
  </si>
  <si>
    <t>030408003003</t>
  </si>
  <si>
    <t>1.名称:电缆保护管
2.材质:镀锌钢管
3.规格:DN100
4.敷设方式:沿电杆敷设</t>
  </si>
  <si>
    <t>03B112</t>
  </si>
  <si>
    <t>电缆抱箍</t>
  </si>
  <si>
    <t>1.名称:电缆抱箍
2.规格:BGDL-250</t>
  </si>
  <si>
    <t>B4.4</t>
  </si>
  <si>
    <t>B4.4.1</t>
  </si>
  <si>
    <t>高强度电杆基础加固14座（BY-Z-190*10-60kN.m）</t>
  </si>
  <si>
    <t>040101003007</t>
  </si>
  <si>
    <t>040103002003</t>
  </si>
  <si>
    <t>030410002009</t>
  </si>
  <si>
    <t>040303003005</t>
  </si>
  <si>
    <t>040303003006</t>
  </si>
  <si>
    <t>B4.5</t>
  </si>
  <si>
    <t>030410003003</t>
  </si>
  <si>
    <t>1.名称:10kV架空绝缘导线
2.材质:铝绞线
3.型号、规格:JKLYJ-10/150mm2
4.内容:拆除及安装，导线利用原有的</t>
  </si>
  <si>
    <t>030404016003</t>
  </si>
  <si>
    <t>单相表箱拆除及安装</t>
  </si>
  <si>
    <t>1.名称:单相表箱拆除及安装</t>
  </si>
  <si>
    <t>030404016004</t>
  </si>
  <si>
    <t>四位单相表箱拆除及安装</t>
  </si>
  <si>
    <t>1.名称:四位单相表箱拆除及安装</t>
  </si>
  <si>
    <t>030404016005</t>
  </si>
  <si>
    <t>三相表箱拆除及安装</t>
  </si>
  <si>
    <t>1.名称:三相表箱拆除及安装</t>
  </si>
  <si>
    <t>030404016006</t>
  </si>
  <si>
    <t>二位单相表箱拆除及安装</t>
  </si>
  <si>
    <t>1.名称:二位单相表箱拆除及安装</t>
  </si>
  <si>
    <t>B4.6</t>
  </si>
  <si>
    <t>030410003004</t>
  </si>
  <si>
    <t>1.名称:低压架空绝缘</t>
  </si>
  <si>
    <t>第 15 页  共 15 页</t>
  </si>
  <si>
    <t>导线拆除
2.材质:铝绞线
3.型号、规格:150mm2以下</t>
  </si>
  <si>
    <t>03B113</t>
  </si>
  <si>
    <t>040802001007</t>
  </si>
  <si>
    <t>低压电杆拆除</t>
  </si>
  <si>
    <t>1.名称:低压电杆拆除</t>
  </si>
  <si>
    <t>03B114</t>
  </si>
  <si>
    <t>03B115</t>
  </si>
  <si>
    <t>B5</t>
  </si>
  <si>
    <t>场外运输</t>
  </si>
  <si>
    <t>021005001001</t>
  </si>
  <si>
    <t>大型机械设备进出场及安拆</t>
  </si>
  <si>
    <t>1.机械设备名称:履带式起重机
2.机械设备规格型号:30t以内</t>
  </si>
  <si>
    <t>台次</t>
  </si>
  <si>
    <t>措施项目</t>
  </si>
  <si>
    <t>合   计</t>
  </si>
  <si>
    <t>（清-表5）</t>
  </si>
  <si>
    <t xml:space="preserve">单位：元 </t>
  </si>
  <si>
    <t>第 1 页  共 2 页</t>
  </si>
  <si>
    <t>计算基础</t>
  </si>
  <si>
    <t>费率
(%)</t>
  </si>
  <si>
    <t>金额
（元）</t>
  </si>
  <si>
    <t>调整费率
(%)</t>
  </si>
  <si>
    <t>调整后金额
(元)</t>
  </si>
  <si>
    <t>备注</t>
  </si>
  <si>
    <t>安全文明施工与环境保护基本费</t>
  </si>
  <si>
    <t>分部分项人工费+单价措施项目人工费-人工价差+分部分项机上人工费+单价措施机上人工费-机上人工价差</t>
  </si>
  <si>
    <t>5.85</t>
  </si>
  <si>
    <t>安全文明施工与环境保护费(浮动部分)</t>
  </si>
  <si>
    <t>安全防护、文明施工基本费</t>
  </si>
  <si>
    <t>30</t>
  </si>
  <si>
    <t>建施安责险</t>
  </si>
  <si>
    <t>不含建施安责险费*0.001</t>
  </si>
  <si>
    <t>68</t>
  </si>
  <si>
    <t>默认的安责险费率是按照最优设置，但是由于安责险费率中浮动费率根据具体条件不同费率不同，所以请参照琼建质【2019】38号中的附件1计算实际费率；</t>
  </si>
  <si>
    <t>临时设施费</t>
  </si>
  <si>
    <t>17.75</t>
  </si>
  <si>
    <t>夜间施工增加费</t>
  </si>
  <si>
    <t>0.76</t>
  </si>
  <si>
    <t>1.6</t>
  </si>
  <si>
    <t>雨季施工增加费</t>
  </si>
  <si>
    <t>分部分项人工费+单价措施项目人工费-人工价差+分部分项机上人工费+单价措施机上人工费-机上人</t>
  </si>
  <si>
    <t>3.06</t>
  </si>
  <si>
    <t>注：1.“项目名称”可根据海南省现行的计价定额设置。
    2.按施工方案计算的措施费，若无“计算基础”和“费率”的数值，也可只填“金额”数值，但应在备注栏说明施工方案出处或计算方法。</t>
  </si>
  <si>
    <t>第 2 页  共 2 页</t>
  </si>
  <si>
    <t>工价差</t>
  </si>
  <si>
    <t>1.7</t>
  </si>
  <si>
    <t>视频监控费</t>
  </si>
  <si>
    <t>编制预算或控制价时，视频监控费暂按租赁价每台球机1000元/月、每两台枪机800元/月计算，工程结算时，按实际费用计算</t>
  </si>
  <si>
    <t>合    计</t>
  </si>
  <si>
    <t>（清-表6）</t>
  </si>
  <si>
    <t>结算金额（元）</t>
  </si>
  <si>
    <t>暂列金额</t>
  </si>
  <si>
    <t>材料暂估价</t>
  </si>
  <si>
    <t>专业工程暂估价</t>
  </si>
  <si>
    <t>计日工</t>
  </si>
  <si>
    <t>总承包服务费</t>
  </si>
  <si>
    <t>0</t>
  </si>
  <si>
    <t>—</t>
  </si>
  <si>
    <t>（清-表7）</t>
  </si>
  <si>
    <t>计算基数</t>
  </si>
  <si>
    <t>计算费率(%)</t>
  </si>
  <si>
    <t>其中：垃圾处置费+其中：社保费</t>
  </si>
  <si>
    <t>D1 + D2</t>
  </si>
  <si>
    <t>(分部分项定额人工费+单价措施定额人工费+分部分项定额机上人工费+单价措施定额机上人工费)*0.7</t>
  </si>
  <si>
    <t>(FBFX_DERGF+DJCS_DERGF+FBFX_DEJSRGF+DJCS_DEJSRGF)*0.7</t>
  </si>
  <si>
    <t>23.5</t>
  </si>
  <si>
    <t>分部分项工程费+措施项目费+其他项目费+规费</t>
  </si>
  <si>
    <t>A+B+C+D</t>
  </si>
  <si>
    <t>9</t>
  </si>
  <si>
    <t>注：“项目名称”可根据海南省现行的计价定额设置。</t>
  </si>
  <si>
    <r>
      <rPr>
        <u/>
        <sz val="14"/>
        <rFont val="宋体"/>
        <charset val="134"/>
      </rPr>
      <t xml:space="preserve">海南省建设工程造价咨询成果文件统一格式
</t>
    </r>
    <r>
      <rPr>
        <sz val="14"/>
        <rFont val="宋体"/>
        <charset val="134"/>
      </rPr>
      <t>海南祥禾电力工程有限公司编制</t>
    </r>
  </si>
</sst>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Red]\(0.00\)"/>
  </numFmts>
  <fonts count="45">
    <font>
      <sz val="9"/>
      <color theme="1"/>
      <name val="??"/>
      <charset val="134"/>
      <scheme val="minor"/>
    </font>
    <font>
      <sz val="12"/>
      <name val="宋体"/>
      <charset val="134"/>
    </font>
    <font>
      <b/>
      <sz val="20"/>
      <name val="宋体"/>
      <charset val="134"/>
    </font>
    <font>
      <u/>
      <sz val="14"/>
      <name val="宋体"/>
      <charset val="134"/>
    </font>
    <font>
      <sz val="14"/>
      <name val="宋体"/>
      <charset val="134"/>
    </font>
    <font>
      <sz val="9"/>
      <name val="宋体"/>
      <charset val="134"/>
    </font>
    <font>
      <sz val="10"/>
      <name val="宋体"/>
      <charset val="134"/>
    </font>
    <font>
      <sz val="10"/>
      <name val="黑体"/>
      <charset val="134"/>
    </font>
    <font>
      <sz val="9"/>
      <color indexed="8"/>
      <name val="宋体"/>
      <charset val="134"/>
    </font>
    <font>
      <sz val="9"/>
      <color indexed="0"/>
      <name val="宋体"/>
      <charset val="134"/>
    </font>
    <font>
      <b/>
      <sz val="18"/>
      <color indexed="0"/>
      <name val="宋体"/>
      <charset val="134"/>
    </font>
    <font>
      <sz val="9"/>
      <color indexed="0"/>
      <name val="黑体"/>
      <charset val="134"/>
    </font>
    <font>
      <b/>
      <sz val="20"/>
      <color indexed="0"/>
      <name val="宋体"/>
      <charset val="134"/>
    </font>
    <font>
      <sz val="11"/>
      <color indexed="0"/>
      <name val="宋体"/>
      <charset val="134"/>
    </font>
    <font>
      <sz val="12"/>
      <color indexed="0"/>
      <name val="宋体"/>
      <charset val="134"/>
    </font>
    <font>
      <b/>
      <u/>
      <sz val="16"/>
      <color rgb="FF000000"/>
      <name val="黑体"/>
      <charset val="134"/>
    </font>
    <font>
      <b/>
      <sz val="16"/>
      <color indexed="0"/>
      <name val="黑体"/>
      <charset val="134"/>
    </font>
    <font>
      <sz val="18"/>
      <color indexed="0"/>
      <name val="宋体"/>
      <charset val="134"/>
    </font>
    <font>
      <b/>
      <u/>
      <sz val="20"/>
      <color rgb="FF000000"/>
      <name val="宋体"/>
      <charset val="134"/>
    </font>
    <font>
      <sz val="22"/>
      <color indexed="0"/>
      <name val="宋体"/>
      <charset val="134"/>
    </font>
    <font>
      <sz val="18"/>
      <color rgb="FF000000"/>
      <name val="宋体"/>
      <charset val="134"/>
    </font>
    <font>
      <b/>
      <sz val="22"/>
      <color indexed="0"/>
      <name val="宋体"/>
      <charset val="134"/>
    </font>
    <font>
      <sz val="16"/>
      <color indexed="0"/>
      <name val="宋体"/>
      <charset val="134"/>
    </font>
    <font>
      <sz val="10"/>
      <color indexed="0"/>
      <name val="宋体"/>
      <charset val="134"/>
    </font>
    <font>
      <sz val="11"/>
      <color theme="1"/>
      <name val="??"/>
      <charset val="134"/>
      <scheme val="minor"/>
    </font>
    <font>
      <sz val="11"/>
      <color theme="1"/>
      <name val="??"/>
      <charset val="0"/>
      <scheme val="minor"/>
    </font>
    <font>
      <i/>
      <sz val="11"/>
      <color rgb="FF7F7F7F"/>
      <name val="??"/>
      <charset val="0"/>
      <scheme val="minor"/>
    </font>
    <font>
      <sz val="11"/>
      <color rgb="FF9C0006"/>
      <name val="??"/>
      <charset val="0"/>
      <scheme val="minor"/>
    </font>
    <font>
      <sz val="11"/>
      <color theme="0"/>
      <name val="??"/>
      <charset val="0"/>
      <scheme val="minor"/>
    </font>
    <font>
      <sz val="11"/>
      <color rgb="FFFA7D00"/>
      <name val="??"/>
      <charset val="0"/>
      <scheme val="minor"/>
    </font>
    <font>
      <sz val="11"/>
      <color rgb="FF3F3F76"/>
      <name val="??"/>
      <charset val="0"/>
      <scheme val="minor"/>
    </font>
    <font>
      <sz val="11"/>
      <color rgb="FF006100"/>
      <name val="??"/>
      <charset val="0"/>
      <scheme val="minor"/>
    </font>
    <font>
      <b/>
      <sz val="18"/>
      <color theme="3"/>
      <name val="??"/>
      <charset val="134"/>
      <scheme val="minor"/>
    </font>
    <font>
      <sz val="11"/>
      <color rgb="FF9C6500"/>
      <name val="??"/>
      <charset val="0"/>
      <scheme val="minor"/>
    </font>
    <font>
      <b/>
      <sz val="15"/>
      <color theme="3"/>
      <name val="??"/>
      <charset val="134"/>
      <scheme val="minor"/>
    </font>
    <font>
      <b/>
      <sz val="11"/>
      <color rgb="FFFA7D00"/>
      <name val="??"/>
      <charset val="0"/>
      <scheme val="minor"/>
    </font>
    <font>
      <b/>
      <sz val="11"/>
      <color theme="3"/>
      <name val="??"/>
      <charset val="134"/>
      <scheme val="minor"/>
    </font>
    <font>
      <u/>
      <sz val="11"/>
      <color rgb="FF0000FF"/>
      <name val="??"/>
      <charset val="0"/>
      <scheme val="minor"/>
    </font>
    <font>
      <b/>
      <sz val="11"/>
      <color rgb="FFFFFFFF"/>
      <name val="??"/>
      <charset val="0"/>
      <scheme val="minor"/>
    </font>
    <font>
      <u/>
      <sz val="11"/>
      <color rgb="FF800080"/>
      <name val="??"/>
      <charset val="0"/>
      <scheme val="minor"/>
    </font>
    <font>
      <b/>
      <sz val="11"/>
      <color theme="1"/>
      <name val="??"/>
      <charset val="0"/>
      <scheme val="minor"/>
    </font>
    <font>
      <b/>
      <sz val="11"/>
      <color rgb="FF3F3F3F"/>
      <name val="??"/>
      <charset val="0"/>
      <scheme val="minor"/>
    </font>
    <font>
      <sz val="11"/>
      <color rgb="FFFF0000"/>
      <name val="??"/>
      <charset val="0"/>
      <scheme val="minor"/>
    </font>
    <font>
      <b/>
      <sz val="13"/>
      <color theme="3"/>
      <name val="??"/>
      <charset val="134"/>
      <scheme val="minor"/>
    </font>
    <font>
      <u/>
      <sz val="18"/>
      <color rgb="FF000000"/>
      <name val="宋体"/>
      <charset val="134"/>
    </font>
  </fonts>
  <fills count="35">
    <fill>
      <patternFill patternType="none"/>
    </fill>
    <fill>
      <patternFill patternType="gray125"/>
    </fill>
    <fill>
      <patternFill patternType="solid">
        <fgColor indexed="9"/>
        <bgColor indexed="1"/>
      </patternFill>
    </fill>
    <fill>
      <patternFill patternType="solid">
        <fgColor indexed="9"/>
        <bgColor indexed="9"/>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s>
  <borders count="30">
    <border>
      <left/>
      <right/>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style="thin">
        <color indexed="9"/>
      </right>
      <top/>
      <bottom style="thin">
        <color indexed="9"/>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top/>
      <bottom style="thin">
        <color indexed="8"/>
      </bottom>
      <diagonal/>
    </border>
    <border>
      <left/>
      <right/>
      <top style="thin">
        <color indexed="8"/>
      </top>
      <bottom/>
      <diagonal/>
    </border>
    <border>
      <left/>
      <right/>
      <top/>
      <bottom style="thin">
        <color auto="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24" fillId="0" borderId="0" applyFont="0" applyFill="0" applyBorder="0" applyAlignment="0" applyProtection="0">
      <alignment vertical="center"/>
    </xf>
    <xf numFmtId="0" fontId="25" fillId="15" borderId="0" applyNumberFormat="0" applyBorder="0" applyAlignment="0" applyProtection="0">
      <alignment vertical="center"/>
    </xf>
    <xf numFmtId="0" fontId="30" fillId="12" borderId="24" applyNumberFormat="0" applyAlignment="0" applyProtection="0">
      <alignment vertical="center"/>
    </xf>
    <xf numFmtId="44" fontId="24" fillId="0" borderId="0" applyFont="0" applyFill="0" applyBorder="0" applyAlignment="0" applyProtection="0">
      <alignment vertical="center"/>
    </xf>
    <xf numFmtId="41" fontId="24" fillId="0" borderId="0" applyFont="0" applyFill="0" applyBorder="0" applyAlignment="0" applyProtection="0">
      <alignment vertical="center"/>
    </xf>
    <xf numFmtId="0" fontId="25" fillId="5" borderId="0" applyNumberFormat="0" applyBorder="0" applyAlignment="0" applyProtection="0">
      <alignment vertical="center"/>
    </xf>
    <xf numFmtId="0" fontId="27" fillId="6" borderId="0" applyNumberFormat="0" applyBorder="0" applyAlignment="0" applyProtection="0">
      <alignment vertical="center"/>
    </xf>
    <xf numFmtId="43" fontId="24" fillId="0" borderId="0" applyFont="0" applyFill="0" applyBorder="0" applyAlignment="0" applyProtection="0">
      <alignment vertical="center"/>
    </xf>
    <xf numFmtId="0" fontId="28" fillId="18" borderId="0" applyNumberFormat="0" applyBorder="0" applyAlignment="0" applyProtection="0">
      <alignment vertical="center"/>
    </xf>
    <xf numFmtId="0" fontId="37" fillId="0" borderId="0" applyNumberFormat="0" applyFill="0" applyBorder="0" applyAlignment="0" applyProtection="0">
      <alignment vertical="center"/>
    </xf>
    <xf numFmtId="9" fontId="24" fillId="0" borderId="0" applyFont="0" applyFill="0" applyBorder="0" applyAlignment="0" applyProtection="0">
      <alignment vertical="center"/>
    </xf>
    <xf numFmtId="0" fontId="39" fillId="0" borderId="0" applyNumberFormat="0" applyFill="0" applyBorder="0" applyAlignment="0" applyProtection="0">
      <alignment vertical="center"/>
    </xf>
    <xf numFmtId="0" fontId="24" fillId="11" borderId="23" applyNumberFormat="0" applyFont="0" applyAlignment="0" applyProtection="0">
      <alignment vertical="center"/>
    </xf>
    <xf numFmtId="0" fontId="28" fillId="10" borderId="0" applyNumberFormat="0" applyBorder="0" applyAlignment="0" applyProtection="0">
      <alignment vertical="center"/>
    </xf>
    <xf numFmtId="0" fontId="36"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4" fillId="0" borderId="25" applyNumberFormat="0" applyFill="0" applyAlignment="0" applyProtection="0">
      <alignment vertical="center"/>
    </xf>
    <xf numFmtId="0" fontId="43" fillId="0" borderId="25" applyNumberFormat="0" applyFill="0" applyAlignment="0" applyProtection="0">
      <alignment vertical="center"/>
    </xf>
    <xf numFmtId="0" fontId="28" fillId="9" borderId="0" applyNumberFormat="0" applyBorder="0" applyAlignment="0" applyProtection="0">
      <alignment vertical="center"/>
    </xf>
    <xf numFmtId="0" fontId="36" fillId="0" borderId="26" applyNumberFormat="0" applyFill="0" applyAlignment="0" applyProtection="0">
      <alignment vertical="center"/>
    </xf>
    <xf numFmtId="0" fontId="28" fillId="8" borderId="0" applyNumberFormat="0" applyBorder="0" applyAlignment="0" applyProtection="0">
      <alignment vertical="center"/>
    </xf>
    <xf numFmtId="0" fontId="41" fillId="23" borderId="29" applyNumberFormat="0" applyAlignment="0" applyProtection="0">
      <alignment vertical="center"/>
    </xf>
    <xf numFmtId="0" fontId="35" fillId="23" borderId="24" applyNumberFormat="0" applyAlignment="0" applyProtection="0">
      <alignment vertical="center"/>
    </xf>
    <xf numFmtId="0" fontId="38" fillId="28" borderId="27" applyNumberFormat="0" applyAlignment="0" applyProtection="0">
      <alignment vertical="center"/>
    </xf>
    <xf numFmtId="0" fontId="25" fillId="14" borderId="0" applyNumberFormat="0" applyBorder="0" applyAlignment="0" applyProtection="0">
      <alignment vertical="center"/>
    </xf>
    <xf numFmtId="0" fontId="28" fillId="32" borderId="0" applyNumberFormat="0" applyBorder="0" applyAlignment="0" applyProtection="0">
      <alignment vertical="center"/>
    </xf>
    <xf numFmtId="0" fontId="29" fillId="0" borderId="22" applyNumberFormat="0" applyFill="0" applyAlignment="0" applyProtection="0">
      <alignment vertical="center"/>
    </xf>
    <xf numFmtId="0" fontId="40" fillId="0" borderId="28" applyNumberFormat="0" applyFill="0" applyAlignment="0" applyProtection="0">
      <alignment vertical="center"/>
    </xf>
    <xf numFmtId="0" fontId="31" fillId="13" borderId="0" applyNumberFormat="0" applyBorder="0" applyAlignment="0" applyProtection="0">
      <alignment vertical="center"/>
    </xf>
    <xf numFmtId="0" fontId="33" fillId="17" borderId="0" applyNumberFormat="0" applyBorder="0" applyAlignment="0" applyProtection="0">
      <alignment vertical="center"/>
    </xf>
    <xf numFmtId="0" fontId="25" fillId="22" borderId="0" applyNumberFormat="0" applyBorder="0" applyAlignment="0" applyProtection="0">
      <alignment vertical="center"/>
    </xf>
    <xf numFmtId="0" fontId="28" fillId="34" borderId="0" applyNumberFormat="0" applyBorder="0" applyAlignment="0" applyProtection="0">
      <alignment vertical="center"/>
    </xf>
    <xf numFmtId="0" fontId="25" fillId="21" borderId="0" applyNumberFormat="0" applyBorder="0" applyAlignment="0" applyProtection="0">
      <alignment vertical="center"/>
    </xf>
    <xf numFmtId="0" fontId="25" fillId="27" borderId="0" applyNumberFormat="0" applyBorder="0" applyAlignment="0" applyProtection="0">
      <alignment vertical="center"/>
    </xf>
    <xf numFmtId="0" fontId="25" fillId="20" borderId="0" applyNumberFormat="0" applyBorder="0" applyAlignment="0" applyProtection="0">
      <alignment vertical="center"/>
    </xf>
    <xf numFmtId="0" fontId="25" fillId="26" borderId="0" applyNumberFormat="0" applyBorder="0" applyAlignment="0" applyProtection="0">
      <alignment vertical="center"/>
    </xf>
    <xf numFmtId="0" fontId="28" fillId="31" borderId="0" applyNumberFormat="0" applyBorder="0" applyAlignment="0" applyProtection="0">
      <alignment vertical="center"/>
    </xf>
    <xf numFmtId="0" fontId="28" fillId="33" borderId="0" applyNumberFormat="0" applyBorder="0" applyAlignment="0" applyProtection="0">
      <alignment vertical="center"/>
    </xf>
    <xf numFmtId="0" fontId="25" fillId="19" borderId="0" applyNumberFormat="0" applyBorder="0" applyAlignment="0" applyProtection="0">
      <alignment vertical="center"/>
    </xf>
    <xf numFmtId="0" fontId="25" fillId="25" borderId="0" applyNumberFormat="0" applyBorder="0" applyAlignment="0" applyProtection="0">
      <alignment vertical="center"/>
    </xf>
    <xf numFmtId="0" fontId="28" fillId="30" borderId="0" applyNumberFormat="0" applyBorder="0" applyAlignment="0" applyProtection="0">
      <alignment vertical="center"/>
    </xf>
    <xf numFmtId="0" fontId="25" fillId="24" borderId="0" applyNumberFormat="0" applyBorder="0" applyAlignment="0" applyProtection="0">
      <alignment vertical="center"/>
    </xf>
    <xf numFmtId="0" fontId="28" fillId="7" borderId="0" applyNumberFormat="0" applyBorder="0" applyAlignment="0" applyProtection="0">
      <alignment vertical="center"/>
    </xf>
    <xf numFmtId="0" fontId="28" fillId="29" borderId="0" applyNumberFormat="0" applyBorder="0" applyAlignment="0" applyProtection="0">
      <alignment vertical="center"/>
    </xf>
    <xf numFmtId="0" fontId="25" fillId="4" borderId="0" applyNumberFormat="0" applyBorder="0" applyAlignment="0" applyProtection="0">
      <alignment vertical="center"/>
    </xf>
    <xf numFmtId="0" fontId="28" fillId="16" borderId="0" applyNumberFormat="0" applyBorder="0" applyAlignment="0" applyProtection="0">
      <alignment vertical="center"/>
    </xf>
    <xf numFmtId="0" fontId="0" fillId="0" borderId="0"/>
    <xf numFmtId="0" fontId="1" fillId="0" borderId="0">
      <alignment vertical="center"/>
    </xf>
  </cellStyleXfs>
  <cellXfs count="106">
    <xf numFmtId="0" fontId="0" fillId="0" borderId="0" xfId="49"/>
    <xf numFmtId="0" fontId="1" fillId="0" borderId="0" xfId="50">
      <alignment vertical="center"/>
    </xf>
    <xf numFmtId="0" fontId="1" fillId="0" borderId="0" xfId="50" applyAlignment="1">
      <alignment horizontal="center" vertical="center"/>
    </xf>
    <xf numFmtId="0" fontId="2" fillId="0" borderId="0" xfId="50" applyFont="1" applyAlignment="1">
      <alignment horizontal="center" vertical="center" wrapText="1"/>
    </xf>
    <xf numFmtId="0" fontId="3" fillId="0" borderId="0" xfId="50" applyFont="1" applyAlignment="1">
      <alignment horizontal="center" vertical="center" wrapText="1"/>
    </xf>
    <xf numFmtId="0" fontId="4" fillId="0" borderId="0" xfId="50" applyFont="1" applyAlignment="1">
      <alignment horizontal="center" vertical="center"/>
    </xf>
    <xf numFmtId="0" fontId="5" fillId="2" borderId="0" xfId="49" applyFont="1" applyFill="1" applyAlignment="1">
      <alignment horizontal="left" vertical="center" wrapText="1"/>
    </xf>
    <xf numFmtId="0" fontId="5" fillId="2" borderId="0" xfId="49" applyFont="1" applyFill="1" applyAlignment="1">
      <alignment horizontal="center" vertical="center" wrapText="1"/>
    </xf>
    <xf numFmtId="0" fontId="5" fillId="2" borderId="0" xfId="49" applyFont="1" applyFill="1" applyAlignment="1">
      <alignment horizontal="right" vertical="center" wrapText="1"/>
    </xf>
    <xf numFmtId="0" fontId="2" fillId="2" borderId="0" xfId="49" applyFont="1" applyFill="1" applyAlignment="1">
      <alignment horizontal="center" vertical="center" wrapText="1"/>
    </xf>
    <xf numFmtId="0" fontId="2" fillId="2" borderId="0" xfId="49" applyFont="1" applyFill="1" applyAlignment="1">
      <alignment horizontal="right" vertical="center" wrapText="1"/>
    </xf>
    <xf numFmtId="0" fontId="6" fillId="2" borderId="0" xfId="49" applyFont="1" applyFill="1" applyAlignment="1">
      <alignment horizontal="left" wrapText="1"/>
    </xf>
    <xf numFmtId="0" fontId="6" fillId="2" borderId="0" xfId="49" applyFont="1" applyFill="1" applyAlignment="1">
      <alignment horizontal="center" wrapText="1"/>
    </xf>
    <xf numFmtId="0" fontId="6" fillId="2" borderId="0" xfId="49" applyFont="1" applyFill="1" applyAlignment="1">
      <alignment horizontal="right" wrapText="1"/>
    </xf>
    <xf numFmtId="0" fontId="6" fillId="2" borderId="1" xfId="49" applyFont="1" applyFill="1" applyBorder="1" applyAlignment="1">
      <alignment horizontal="center" vertical="center" wrapText="1"/>
    </xf>
    <xf numFmtId="0" fontId="6" fillId="2" borderId="2" xfId="49" applyFont="1" applyFill="1" applyBorder="1" applyAlignment="1">
      <alignment horizontal="center" vertical="center" wrapText="1"/>
    </xf>
    <xf numFmtId="0" fontId="6" fillId="2" borderId="3" xfId="49" applyFont="1" applyFill="1" applyBorder="1" applyAlignment="1">
      <alignment horizontal="center" vertical="center" wrapText="1"/>
    </xf>
    <xf numFmtId="0" fontId="6" fillId="2" borderId="4" xfId="49" applyFont="1" applyFill="1" applyBorder="1" applyAlignment="1">
      <alignment horizontal="center" vertical="center" wrapText="1"/>
    </xf>
    <xf numFmtId="0" fontId="6" fillId="2" borderId="5" xfId="49" applyFont="1" applyFill="1" applyBorder="1" applyAlignment="1">
      <alignment horizontal="left" vertical="center" wrapText="1"/>
    </xf>
    <xf numFmtId="0" fontId="6" fillId="2" borderId="5" xfId="49" applyFont="1" applyFill="1" applyBorder="1" applyAlignment="1">
      <alignment horizontal="right" vertical="center" wrapText="1"/>
    </xf>
    <xf numFmtId="0" fontId="6" fillId="2" borderId="6" xfId="49" applyFont="1" applyFill="1" applyBorder="1" applyAlignment="1">
      <alignment horizontal="right" vertical="center" wrapText="1"/>
    </xf>
    <xf numFmtId="0" fontId="6" fillId="2" borderId="7" xfId="49" applyFont="1" applyFill="1" applyBorder="1" applyAlignment="1">
      <alignment horizontal="center" vertical="center" wrapText="1"/>
    </xf>
    <xf numFmtId="0" fontId="6" fillId="2" borderId="8" xfId="49" applyFont="1" applyFill="1" applyBorder="1" applyAlignment="1">
      <alignment horizontal="center" vertical="center" wrapText="1"/>
    </xf>
    <xf numFmtId="0" fontId="6" fillId="2" borderId="8" xfId="49" applyFont="1" applyFill="1" applyBorder="1" applyAlignment="1">
      <alignment horizontal="left" vertical="center" wrapText="1"/>
    </xf>
    <xf numFmtId="0" fontId="6" fillId="2" borderId="9" xfId="49" applyFont="1" applyFill="1" applyBorder="1" applyAlignment="1">
      <alignment horizontal="right" vertical="center" wrapText="1"/>
    </xf>
    <xf numFmtId="0" fontId="5" fillId="2" borderId="0" xfId="49" applyFont="1" applyFill="1" applyAlignment="1">
      <alignment horizontal="left" vertical="top" wrapText="1"/>
    </xf>
    <xf numFmtId="0" fontId="6" fillId="2" borderId="6" xfId="49" applyFont="1" applyFill="1" applyBorder="1" applyAlignment="1">
      <alignment horizontal="center" vertical="center" wrapText="1"/>
    </xf>
    <xf numFmtId="0" fontId="6" fillId="2" borderId="8" xfId="49" applyFont="1" applyFill="1" applyBorder="1" applyAlignment="1">
      <alignment horizontal="right" vertical="center" wrapText="1"/>
    </xf>
    <xf numFmtId="0" fontId="6" fillId="2" borderId="9" xfId="49" applyFont="1" applyFill="1" applyBorder="1" applyAlignment="1">
      <alignment horizontal="center" vertical="center" wrapText="1"/>
    </xf>
    <xf numFmtId="0" fontId="7" fillId="2" borderId="8" xfId="49" applyFont="1" applyFill="1" applyBorder="1" applyAlignment="1">
      <alignment horizontal="center" vertical="center" wrapText="1"/>
    </xf>
    <xf numFmtId="0" fontId="6" fillId="2" borderId="6" xfId="49" applyFont="1" applyFill="1" applyBorder="1" applyAlignment="1">
      <alignment horizontal="left" vertical="center" wrapText="1"/>
    </xf>
    <xf numFmtId="0" fontId="6" fillId="2" borderId="9" xfId="49" applyFont="1" applyFill="1" applyBorder="1" applyAlignment="1">
      <alignment horizontal="left" vertical="center" wrapText="1"/>
    </xf>
    <xf numFmtId="0" fontId="5" fillId="2" borderId="1" xfId="49" applyFont="1" applyFill="1" applyBorder="1" applyAlignment="1">
      <alignment horizontal="center" vertical="center" wrapText="1"/>
    </xf>
    <xf numFmtId="0" fontId="5" fillId="2" borderId="2" xfId="49" applyFont="1" applyFill="1" applyBorder="1" applyAlignment="1">
      <alignment horizontal="center" vertical="center" wrapText="1"/>
    </xf>
    <xf numFmtId="0" fontId="5" fillId="2" borderId="4" xfId="49" applyFont="1" applyFill="1" applyBorder="1" applyAlignment="1">
      <alignment horizontal="center" vertical="center" wrapText="1"/>
    </xf>
    <xf numFmtId="0" fontId="5" fillId="2" borderId="5" xfId="49" applyFont="1" applyFill="1" applyBorder="1" applyAlignment="1">
      <alignment horizontal="center" vertical="center" wrapText="1"/>
    </xf>
    <xf numFmtId="0" fontId="5" fillId="2" borderId="4" xfId="49" applyFont="1" applyFill="1" applyBorder="1" applyAlignment="1">
      <alignment horizontal="left" vertical="center" wrapText="1"/>
    </xf>
    <xf numFmtId="0" fontId="5" fillId="2" borderId="5" xfId="49" applyFont="1" applyFill="1" applyBorder="1" applyAlignment="1">
      <alignment horizontal="left" vertical="center" wrapText="1"/>
    </xf>
    <xf numFmtId="0" fontId="6" fillId="2" borderId="5" xfId="49" applyFont="1" applyFill="1" applyBorder="1" applyAlignment="1">
      <alignment horizontal="center" vertical="center" wrapText="1"/>
    </xf>
    <xf numFmtId="0" fontId="5" fillId="2" borderId="3" xfId="49" applyFont="1" applyFill="1" applyBorder="1" applyAlignment="1">
      <alignment horizontal="center" vertical="center" wrapText="1"/>
    </xf>
    <xf numFmtId="0" fontId="5" fillId="2" borderId="6" xfId="49" applyFont="1" applyFill="1" applyBorder="1" applyAlignment="1">
      <alignment horizontal="center" vertical="center" wrapText="1"/>
    </xf>
    <xf numFmtId="0" fontId="5" fillId="2" borderId="5" xfId="49" applyFont="1" applyFill="1" applyBorder="1" applyAlignment="1">
      <alignment horizontal="right" vertical="center" wrapText="1"/>
    </xf>
    <xf numFmtId="0" fontId="5" fillId="2" borderId="6" xfId="49" applyFont="1" applyFill="1" applyBorder="1" applyAlignment="1">
      <alignment horizontal="right" vertical="center" wrapText="1"/>
    </xf>
    <xf numFmtId="4" fontId="6" fillId="2" borderId="8" xfId="49" applyNumberFormat="1" applyFont="1" applyFill="1" applyBorder="1" applyAlignment="1">
      <alignment horizontal="right" vertical="center" wrapText="1"/>
    </xf>
    <xf numFmtId="0" fontId="8" fillId="0" borderId="10" xfId="0" applyFont="1" applyFill="1" applyBorder="1" applyAlignment="1"/>
    <xf numFmtId="0" fontId="9" fillId="3" borderId="0" xfId="0" applyFont="1" applyFill="1" applyBorder="1" applyAlignment="1">
      <alignment horizontal="left" vertical="center" wrapText="1"/>
    </xf>
    <xf numFmtId="0" fontId="9" fillId="3" borderId="0" xfId="0" applyFont="1" applyFill="1" applyBorder="1" applyAlignment="1">
      <alignment horizontal="center" vertical="center" wrapText="1"/>
    </xf>
    <xf numFmtId="0" fontId="9" fillId="3" borderId="0" xfId="0" applyFont="1" applyFill="1" applyBorder="1" applyAlignment="1">
      <alignment horizontal="right" vertical="center" wrapText="1"/>
    </xf>
    <xf numFmtId="0" fontId="10" fillId="3" borderId="0"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176" fontId="9" fillId="3" borderId="5" xfId="0" applyNumberFormat="1" applyFont="1" applyFill="1" applyBorder="1" applyAlignment="1">
      <alignment horizontal="right" vertical="center" wrapText="1"/>
    </xf>
    <xf numFmtId="0" fontId="9" fillId="3" borderId="5" xfId="0" applyFont="1" applyFill="1" applyBorder="1" applyAlignment="1">
      <alignment horizontal="right" vertical="center" wrapText="1"/>
    </xf>
    <xf numFmtId="0" fontId="9" fillId="3" borderId="6" xfId="0" applyFont="1" applyFill="1" applyBorder="1" applyAlignment="1">
      <alignment horizontal="right"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8" xfId="0" applyFont="1" applyFill="1" applyBorder="1" applyAlignment="1">
      <alignment horizontal="right" vertical="center" wrapText="1"/>
    </xf>
    <xf numFmtId="0" fontId="9" fillId="3" borderId="9" xfId="0" applyFont="1" applyFill="1" applyBorder="1" applyAlignment="1">
      <alignment horizontal="right" vertical="center" wrapText="1"/>
    </xf>
    <xf numFmtId="0" fontId="11" fillId="3" borderId="0" xfId="0" applyFont="1" applyFill="1" applyBorder="1" applyAlignment="1">
      <alignment horizontal="center" vertical="center" wrapText="1"/>
    </xf>
    <xf numFmtId="0" fontId="11" fillId="3" borderId="0" xfId="0" applyFont="1" applyFill="1" applyBorder="1" applyAlignment="1">
      <alignment horizontal="right" vertical="center"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3" fillId="3" borderId="14" xfId="0" applyFont="1" applyFill="1" applyBorder="1" applyAlignment="1">
      <alignment vertical="top" wrapText="1"/>
    </xf>
    <xf numFmtId="0" fontId="13" fillId="3" borderId="0" xfId="0" applyFont="1" applyFill="1" applyBorder="1" applyAlignment="1">
      <alignment vertical="top" wrapText="1"/>
    </xf>
    <xf numFmtId="0" fontId="13" fillId="3" borderId="15" xfId="0" applyFont="1" applyFill="1" applyBorder="1" applyAlignment="1">
      <alignment vertical="top" wrapText="1"/>
    </xf>
    <xf numFmtId="0" fontId="9" fillId="3" borderId="14" xfId="0" applyFont="1" applyFill="1" applyBorder="1" applyAlignment="1">
      <alignment horizontal="center" vertical="center" wrapText="1"/>
    </xf>
    <xf numFmtId="0" fontId="9" fillId="3" borderId="0" xfId="0" applyFont="1" applyFill="1" applyBorder="1" applyAlignment="1">
      <alignment vertical="center" wrapText="1"/>
    </xf>
    <xf numFmtId="0" fontId="9" fillId="3" borderId="15" xfId="0" applyFont="1" applyFill="1" applyBorder="1" applyAlignment="1">
      <alignment vertical="center" wrapText="1"/>
    </xf>
    <xf numFmtId="0" fontId="14" fillId="3" borderId="14" xfId="0" applyFont="1" applyFill="1" applyBorder="1" applyAlignment="1">
      <alignment vertical="top" wrapText="1"/>
    </xf>
    <xf numFmtId="0" fontId="14" fillId="3" borderId="0" xfId="0" applyFont="1" applyFill="1" applyBorder="1" applyAlignment="1">
      <alignment vertical="top" wrapText="1"/>
    </xf>
    <xf numFmtId="0" fontId="14" fillId="3" borderId="15" xfId="0" applyFont="1" applyFill="1" applyBorder="1" applyAlignment="1">
      <alignment vertical="top" wrapText="1"/>
    </xf>
    <xf numFmtId="0" fontId="14" fillId="3" borderId="16" xfId="0" applyFont="1" applyFill="1" applyBorder="1" applyAlignment="1">
      <alignment vertical="top" wrapText="1"/>
    </xf>
    <xf numFmtId="0" fontId="14" fillId="3" borderId="17" xfId="0" applyFont="1" applyFill="1" applyBorder="1" applyAlignment="1">
      <alignment vertical="top" wrapText="1"/>
    </xf>
    <xf numFmtId="0" fontId="14" fillId="3" borderId="18" xfId="0" applyFont="1" applyFill="1" applyBorder="1" applyAlignment="1">
      <alignment vertical="top" wrapText="1"/>
    </xf>
    <xf numFmtId="0" fontId="15" fillId="3" borderId="0"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9" fillId="3" borderId="5" xfId="0" applyFont="1" applyFill="1" applyBorder="1" applyAlignment="1">
      <alignment horizontal="left" vertical="center" wrapText="1"/>
    </xf>
    <xf numFmtId="0" fontId="9" fillId="3" borderId="6" xfId="0" applyFont="1" applyFill="1" applyBorder="1" applyAlignment="1">
      <alignment horizontal="left" vertical="center" wrapText="1"/>
    </xf>
    <xf numFmtId="0" fontId="9" fillId="3" borderId="8" xfId="0" applyFont="1" applyFill="1" applyBorder="1" applyAlignment="1">
      <alignment horizontal="left" vertical="center" wrapText="1"/>
    </xf>
    <xf numFmtId="0" fontId="9" fillId="3" borderId="9" xfId="0" applyFont="1" applyFill="1" applyBorder="1" applyAlignment="1">
      <alignment horizontal="left" vertical="center" wrapText="1"/>
    </xf>
    <xf numFmtId="0" fontId="17" fillId="3" borderId="0" xfId="0" applyFont="1" applyFill="1" applyBorder="1" applyAlignment="1">
      <alignment horizontal="center" wrapText="1"/>
    </xf>
    <xf numFmtId="0" fontId="10" fillId="3" borderId="0" xfId="0" applyFont="1" applyFill="1" applyBorder="1" applyAlignment="1">
      <alignment horizontal="left" wrapText="1"/>
    </xf>
    <xf numFmtId="0" fontId="18" fillId="3" borderId="0" xfId="0" applyFont="1" applyFill="1" applyBorder="1" applyAlignment="1">
      <alignment horizontal="center" vertical="center" wrapText="1"/>
    </xf>
    <xf numFmtId="0" fontId="19" fillId="3" borderId="0" xfId="0" applyFont="1" applyFill="1" applyBorder="1" applyAlignment="1">
      <alignment horizontal="left" vertical="center" wrapText="1"/>
    </xf>
    <xf numFmtId="0" fontId="12" fillId="3" borderId="0" xfId="0" applyFont="1" applyFill="1" applyBorder="1" applyAlignment="1">
      <alignment horizontal="center" vertical="center" wrapText="1"/>
    </xf>
    <xf numFmtId="0" fontId="20" fillId="0" borderId="10" xfId="0" applyFont="1" applyFill="1" applyBorder="1" applyAlignment="1"/>
    <xf numFmtId="0" fontId="21" fillId="3" borderId="0" xfId="0" applyFont="1" applyFill="1" applyBorder="1" applyAlignment="1">
      <alignment horizontal="left" wrapText="1"/>
    </xf>
    <xf numFmtId="0" fontId="14" fillId="3" borderId="0" xfId="0" applyFont="1" applyFill="1" applyBorder="1" applyAlignment="1">
      <alignment horizontal="right" vertical="center" wrapText="1"/>
    </xf>
    <xf numFmtId="0" fontId="10" fillId="3" borderId="19" xfId="0" applyFont="1" applyFill="1" applyBorder="1" applyAlignment="1">
      <alignment horizontal="left" vertical="center" wrapText="1"/>
    </xf>
    <xf numFmtId="0" fontId="17" fillId="3" borderId="0"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1" fillId="3" borderId="0" xfId="0" applyFont="1" applyFill="1" applyBorder="1" applyAlignment="1">
      <alignment horizontal="center" vertical="top" wrapText="1"/>
    </xf>
    <xf numFmtId="0" fontId="14" fillId="3" borderId="0" xfId="0" applyFont="1" applyFill="1" applyBorder="1" applyAlignment="1">
      <alignment horizontal="center" vertical="center" wrapText="1"/>
    </xf>
    <xf numFmtId="0" fontId="14" fillId="3" borderId="0" xfId="0" applyFont="1" applyFill="1" applyBorder="1" applyAlignment="1">
      <alignment horizontal="left" wrapText="1"/>
    </xf>
    <xf numFmtId="0" fontId="14" fillId="3" borderId="19" xfId="0" applyFont="1" applyFill="1" applyBorder="1" applyAlignment="1">
      <alignment horizontal="left" wrapText="1"/>
    </xf>
    <xf numFmtId="0" fontId="14" fillId="3" borderId="20" xfId="0" applyFont="1" applyFill="1" applyBorder="1" applyAlignment="1">
      <alignment horizontal="left" wrapText="1"/>
    </xf>
    <xf numFmtId="0" fontId="23" fillId="3" borderId="20" xfId="0" applyFont="1" applyFill="1" applyBorder="1" applyAlignment="1">
      <alignment horizontal="center" wrapText="1"/>
    </xf>
    <xf numFmtId="31" fontId="14" fillId="3" borderId="21" xfId="0" applyNumberFormat="1" applyFont="1" applyFill="1" applyBorder="1" applyAlignment="1">
      <alignment horizontal="left" wrapText="1"/>
    </xf>
    <xf numFmtId="0" fontId="14" fillId="3" borderId="21" xfId="0" applyFont="1" applyFill="1" applyBorder="1" applyAlignment="1">
      <alignment horizontal="left"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 name="常规_细水中心学校新建工程学生教学楼-控制价-封面汇总表"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externalLink" Target="externalLinks/externalLink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26041;&#22823;&#12289;&#22826;&#38451;&#22478;\&#23398;&#20064;&#12289;&#20511;&#37492;\&#26032;&#24314;&#25991;&#20214;&#22841;\&#39044;&#31639;&#36164;&#26009;\&#39044;&#31639;\&#39321;&#26684;&#37324;&#25289;\&#39321;&#26684;&#37324;&#25289;&#26684;&#23627;&#25253;&#20215;\&#39321;&#26684;&#37324;&#25289;&#31532;&#20108;&#27425;&#25253;&#20215;&#26684;&#2362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1)_(m2)_(m3)"/>
      <sheetName val="封面"/>
      <sheetName val="目录"/>
      <sheetName val="报价说明"/>
      <sheetName val="报价汇总表"/>
      <sheetName val="直接费汇总表"/>
      <sheetName val="香格里拉A栋报价清单"/>
      <sheetName val="香格里拉B栋报价清单"/>
      <sheetName val="香格里拉CD栋报价清单"/>
      <sheetName val="香格里拉EF栋报价清单"/>
      <sheetName val="香格里拉G栋报价清单"/>
      <sheetName val="A1"/>
      <sheetName val="A2"/>
      <sheetName val="A3"/>
      <sheetName val="A4"/>
      <sheetName val="A5"/>
      <sheetName val="A6"/>
      <sheetName val="A7"/>
      <sheetName val="A8"/>
      <sheetName val="A9"/>
      <sheetName val="A10"/>
      <sheetName val="A11"/>
      <sheetName val="A12"/>
      <sheetName val="A13"/>
      <sheetName val="A14"/>
      <sheetName val="A15"/>
      <sheetName val="A16"/>
      <sheetName val="B1"/>
      <sheetName val="B2"/>
      <sheetName val="B3"/>
      <sheetName val="B4"/>
      <sheetName val="B5"/>
      <sheetName val="B6"/>
      <sheetName val="B7"/>
      <sheetName val="B8"/>
      <sheetName val="B9"/>
      <sheetName val="B10"/>
      <sheetName val="B11"/>
      <sheetName val="CD1"/>
      <sheetName val="CD2"/>
      <sheetName val="CD3"/>
      <sheetName val="CD4"/>
      <sheetName val="CD5"/>
      <sheetName val="CD6"/>
      <sheetName val="CD7"/>
      <sheetName val="CD8"/>
      <sheetName val="CD9"/>
      <sheetName val="CD10"/>
      <sheetName val="CD11"/>
      <sheetName val="CD12"/>
      <sheetName val="CD13"/>
      <sheetName val="CD14"/>
      <sheetName val="CD15"/>
      <sheetName val="CD16"/>
      <sheetName val="EF1"/>
      <sheetName val="EF2"/>
      <sheetName val="EF3"/>
      <sheetName val="EF4"/>
      <sheetName val="EF5"/>
      <sheetName val="EF6"/>
      <sheetName val="EF7"/>
      <sheetName val="EF8"/>
      <sheetName val="EF9"/>
      <sheetName val="EF10"/>
      <sheetName val="EF11"/>
      <sheetName val="EF12"/>
      <sheetName val="EF13"/>
      <sheetName val="EF14"/>
      <sheetName val="EF15"/>
      <sheetName val="EF16"/>
      <sheetName val="EF17"/>
      <sheetName val="EF18"/>
      <sheetName val="EF19"/>
      <sheetName val="EF20"/>
      <sheetName val="EF21"/>
      <sheetName val="EF22"/>
      <sheetName val="EF23"/>
      <sheetName val="EF24"/>
      <sheetName val="EF25"/>
      <sheetName val="EF26"/>
      <sheetName val="EF27"/>
      <sheetName val="EF28"/>
      <sheetName val="EF29"/>
      <sheetName val="EF30"/>
      <sheetName val="EF31"/>
      <sheetName val="EF32"/>
      <sheetName val="EF33"/>
      <sheetName val="EF34"/>
      <sheetName val="EF35"/>
      <sheetName val="EF36"/>
      <sheetName val="G1"/>
      <sheetName val="G2"/>
      <sheetName val="G3"/>
      <sheetName val="G4"/>
      <sheetName val="G5"/>
      <sheetName val="G6"/>
      <sheetName val="G7"/>
      <sheetName val="G8"/>
      <sheetName val="玻璃栏杆"/>
      <sheetName val="金属栏杆"/>
      <sheetName val="50系列百叶窗"/>
      <sheetName val="铝合金装饰花槽"/>
      <sheetName val="金属装饰屏风"/>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 ?????"/>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 ?????"/>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5"/>
  <sheetViews>
    <sheetView showGridLines="0" tabSelected="1" workbookViewId="0">
      <selection activeCell="D13" sqref="D13:F13"/>
    </sheetView>
  </sheetViews>
  <sheetFormatPr defaultColWidth="10.5047619047619" defaultRowHeight="11.25" outlineLevelCol="6"/>
  <cols>
    <col min="1" max="1" width="13" style="44" customWidth="1"/>
    <col min="2" max="2" width="2.66666666666667" style="44"/>
    <col min="3" max="3" width="19.5047619047619" style="44"/>
    <col min="4" max="4" width="7.83809523809524" style="44"/>
    <col min="5" max="5" width="29" style="44"/>
    <col min="6" max="6" width="13.1428571428571" style="44" customWidth="1"/>
    <col min="7" max="7" width="14.2285714285714" style="44" customWidth="1"/>
    <col min="8" max="16384" width="10.5047619047619" style="44"/>
  </cols>
  <sheetData>
    <row r="1" s="44" customFormat="1" ht="31.5" customHeight="1" spans="1:7">
      <c r="A1" s="45" t="s">
        <v>0</v>
      </c>
      <c r="B1" s="45"/>
      <c r="C1" s="87" t="s">
        <v>1</v>
      </c>
      <c r="D1" s="87"/>
      <c r="E1" s="87"/>
      <c r="F1" s="93" t="s">
        <v>1</v>
      </c>
      <c r="G1" s="93"/>
    </row>
    <row r="2" s="44" customFormat="1" ht="27" customHeight="1" spans="1:7">
      <c r="A2" s="45" t="s">
        <v>1</v>
      </c>
      <c r="B2" s="45"/>
      <c r="C2" s="94" t="s">
        <v>2</v>
      </c>
      <c r="D2" s="94"/>
      <c r="E2" s="94"/>
      <c r="F2" s="95" t="s">
        <v>1</v>
      </c>
      <c r="G2" s="95"/>
    </row>
    <row r="3" s="44" customFormat="1" ht="48.75" customHeight="1" spans="1:7">
      <c r="A3" s="96" t="s">
        <v>1</v>
      </c>
      <c r="B3" s="96" t="s">
        <v>1</v>
      </c>
      <c r="C3" s="96"/>
      <c r="D3" s="96" t="s">
        <v>1</v>
      </c>
      <c r="E3" s="96" t="s">
        <v>1</v>
      </c>
      <c r="F3" s="96"/>
      <c r="G3" s="96" t="s">
        <v>1</v>
      </c>
    </row>
    <row r="4" s="44" customFormat="1" ht="48.75" customHeight="1" spans="1:7">
      <c r="A4" s="97" t="s">
        <v>3</v>
      </c>
      <c r="B4" s="97"/>
      <c r="C4" s="97"/>
      <c r="D4" s="97"/>
      <c r="E4" s="97"/>
      <c r="F4" s="97"/>
      <c r="G4" s="97"/>
    </row>
    <row r="5" s="44" customFormat="1" ht="29.25" customHeight="1" spans="1:7">
      <c r="A5" s="96" t="s">
        <v>1</v>
      </c>
      <c r="B5" s="96" t="s">
        <v>1</v>
      </c>
      <c r="C5" s="96"/>
      <c r="D5" s="96" t="s">
        <v>1</v>
      </c>
      <c r="E5" s="96" t="s">
        <v>1</v>
      </c>
      <c r="F5" s="96"/>
      <c r="G5" s="96" t="s">
        <v>1</v>
      </c>
    </row>
    <row r="6" s="44" customFormat="1" ht="57.75" customHeight="1" spans="1:7">
      <c r="A6" s="98" t="s">
        <v>4</v>
      </c>
      <c r="B6" s="98"/>
      <c r="C6" s="98"/>
      <c r="D6" s="98"/>
      <c r="E6" s="98"/>
      <c r="F6" s="98"/>
      <c r="G6" s="98"/>
    </row>
    <row r="7" s="44" customFormat="1" ht="18.75" customHeight="1" spans="1:7">
      <c r="A7" s="99" t="s">
        <v>5</v>
      </c>
      <c r="B7" s="99"/>
      <c r="C7" s="99"/>
      <c r="D7" s="99"/>
      <c r="E7" s="99"/>
      <c r="F7" s="99"/>
      <c r="G7" s="99"/>
    </row>
    <row r="8" s="44" customFormat="1" ht="270" customHeight="1" spans="1:7">
      <c r="A8" s="100" t="s">
        <v>1</v>
      </c>
      <c r="B8" s="100" t="s">
        <v>1</v>
      </c>
      <c r="C8" s="100"/>
      <c r="D8" s="100" t="s">
        <v>1</v>
      </c>
      <c r="E8" s="100" t="s">
        <v>1</v>
      </c>
      <c r="F8" s="100"/>
      <c r="G8" s="100" t="s">
        <v>1</v>
      </c>
    </row>
    <row r="9" s="44" customFormat="1" ht="33.75" customHeight="1" spans="1:7">
      <c r="A9" s="100" t="s">
        <v>1</v>
      </c>
      <c r="B9" s="100" t="s">
        <v>6</v>
      </c>
      <c r="C9" s="100"/>
      <c r="D9" s="101" t="s">
        <v>7</v>
      </c>
      <c r="E9" s="101"/>
      <c r="F9" s="101"/>
      <c r="G9" s="100" t="s">
        <v>1</v>
      </c>
    </row>
    <row r="10" s="44" customFormat="1" ht="18.75" customHeight="1" spans="1:7">
      <c r="A10" s="100" t="s">
        <v>1</v>
      </c>
      <c r="B10" s="100" t="s">
        <v>1</v>
      </c>
      <c r="C10" s="100"/>
      <c r="D10" s="102" t="s">
        <v>1</v>
      </c>
      <c r="E10" s="102" t="s">
        <v>1</v>
      </c>
      <c r="F10" s="102"/>
      <c r="G10" s="100" t="s">
        <v>1</v>
      </c>
    </row>
    <row r="11" s="44" customFormat="1" ht="29.25" customHeight="1" spans="1:7">
      <c r="A11" s="100" t="s">
        <v>1</v>
      </c>
      <c r="B11" s="100" t="s">
        <v>8</v>
      </c>
      <c r="C11" s="100"/>
      <c r="D11" s="101" t="s">
        <v>9</v>
      </c>
      <c r="E11" s="101"/>
      <c r="F11" s="101"/>
      <c r="G11" s="100" t="s">
        <v>1</v>
      </c>
    </row>
    <row r="12" s="44" customFormat="1" ht="19.5" customHeight="1" spans="1:7">
      <c r="A12" s="100" t="s">
        <v>1</v>
      </c>
      <c r="B12" s="46" t="s">
        <v>1</v>
      </c>
      <c r="C12" s="46"/>
      <c r="D12" s="103"/>
      <c r="E12" s="103"/>
      <c r="F12" s="103"/>
      <c r="G12" s="46" t="s">
        <v>1</v>
      </c>
    </row>
    <row r="13" s="44" customFormat="1" ht="29.25" customHeight="1" spans="1:7">
      <c r="A13" s="100" t="s">
        <v>1</v>
      </c>
      <c r="B13" s="100" t="s">
        <v>10</v>
      </c>
      <c r="C13" s="100"/>
      <c r="D13" s="101" t="s">
        <v>11</v>
      </c>
      <c r="E13" s="101"/>
      <c r="F13" s="101"/>
      <c r="G13" s="100" t="s">
        <v>1</v>
      </c>
    </row>
    <row r="14" s="44" customFormat="1" ht="18.75" customHeight="1" spans="1:7">
      <c r="A14" s="100" t="s">
        <v>1</v>
      </c>
      <c r="B14" s="46" t="s">
        <v>1</v>
      </c>
      <c r="C14" s="46"/>
      <c r="D14" s="103" t="s">
        <v>12</v>
      </c>
      <c r="E14" s="103"/>
      <c r="F14" s="103"/>
      <c r="G14" s="46" t="s">
        <v>1</v>
      </c>
    </row>
    <row r="15" s="44" customFormat="1" ht="29.25" customHeight="1" spans="1:7">
      <c r="A15" s="100" t="s">
        <v>1</v>
      </c>
      <c r="B15" s="100" t="s">
        <v>13</v>
      </c>
      <c r="C15" s="100"/>
      <c r="D15" s="104">
        <v>44104</v>
      </c>
      <c r="E15" s="105"/>
      <c r="F15" s="105"/>
      <c r="G15" s="100" t="s">
        <v>1</v>
      </c>
    </row>
  </sheetData>
  <mergeCells count="29">
    <mergeCell ref="A1:B1"/>
    <mergeCell ref="C1:E1"/>
    <mergeCell ref="F1:G1"/>
    <mergeCell ref="A2:B2"/>
    <mergeCell ref="C2:E2"/>
    <mergeCell ref="F2:G2"/>
    <mergeCell ref="B3:C3"/>
    <mergeCell ref="E3:F3"/>
    <mergeCell ref="A4:G4"/>
    <mergeCell ref="B5:C5"/>
    <mergeCell ref="E5:F5"/>
    <mergeCell ref="A6:G6"/>
    <mergeCell ref="A7:G7"/>
    <mergeCell ref="B8:C8"/>
    <mergeCell ref="E8:F8"/>
    <mergeCell ref="B9:C9"/>
    <mergeCell ref="D9:F9"/>
    <mergeCell ref="B10:C10"/>
    <mergeCell ref="E10:F10"/>
    <mergeCell ref="B11:C11"/>
    <mergeCell ref="D11:F11"/>
    <mergeCell ref="B12:C12"/>
    <mergeCell ref="D12:F12"/>
    <mergeCell ref="B13:C13"/>
    <mergeCell ref="D13:F13"/>
    <mergeCell ref="B14:C14"/>
    <mergeCell ref="D14:F14"/>
    <mergeCell ref="B15:C15"/>
    <mergeCell ref="D15:F15"/>
  </mergeCells>
  <printOptions horizontalCentered="1"/>
  <pageMargins left="0.115972222222222" right="0.115972222222222" top="0.59375" bottom="0" header="0.59375"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showGridLines="0" workbookViewId="0">
      <selection activeCell="B29" sqref="B29"/>
    </sheetView>
  </sheetViews>
  <sheetFormatPr defaultColWidth="9" defaultRowHeight="12" outlineLevelCol="7"/>
  <cols>
    <col min="1" max="1" width="14.5047619047619" customWidth="1"/>
    <col min="2" max="2" width="21.1428571428571" customWidth="1"/>
    <col min="3" max="3" width="2.5047619047619" customWidth="1"/>
    <col min="4" max="4" width="22.8380952380952" customWidth="1"/>
    <col min="5" max="5" width="8.66666666666667" customWidth="1"/>
    <col min="6" max="6" width="8.17142857142857" customWidth="1"/>
    <col min="7" max="7" width="14.3333333333333" customWidth="1"/>
    <col min="8" max="8" width="14" customWidth="1"/>
  </cols>
  <sheetData>
    <row r="1" ht="18" customHeight="1" spans="1:8">
      <c r="A1" s="6" t="s">
        <v>744</v>
      </c>
      <c r="B1" s="6"/>
      <c r="C1" s="6"/>
      <c r="D1" s="7"/>
      <c r="E1" s="7"/>
      <c r="F1" s="8"/>
      <c r="G1" s="8"/>
      <c r="H1" s="8"/>
    </row>
    <row r="2" ht="43.5" customHeight="1" spans="1:8">
      <c r="A2" s="9" t="s">
        <v>41</v>
      </c>
      <c r="B2" s="9"/>
      <c r="C2" s="9"/>
      <c r="D2" s="9"/>
      <c r="E2" s="9"/>
      <c r="F2" s="10"/>
      <c r="G2" s="10"/>
      <c r="H2" s="10"/>
    </row>
    <row r="3" ht="28.5" customHeight="1" spans="1:8">
      <c r="A3" s="11" t="s">
        <v>45</v>
      </c>
      <c r="B3" s="11"/>
      <c r="C3" s="11"/>
      <c r="D3" s="12" t="s">
        <v>57</v>
      </c>
      <c r="E3" s="12"/>
      <c r="F3" s="13" t="s">
        <v>58</v>
      </c>
      <c r="G3" s="13"/>
      <c r="H3" s="13"/>
    </row>
    <row r="4" ht="18" customHeight="1" spans="1:8">
      <c r="A4" s="14" t="s">
        <v>26</v>
      </c>
      <c r="B4" s="15" t="s">
        <v>109</v>
      </c>
      <c r="C4" s="15" t="s">
        <v>704</v>
      </c>
      <c r="D4" s="15"/>
      <c r="E4" s="15" t="s">
        <v>745</v>
      </c>
      <c r="F4" s="15"/>
      <c r="G4" s="15" t="s">
        <v>746</v>
      </c>
      <c r="H4" s="16" t="s">
        <v>49</v>
      </c>
    </row>
    <row r="5" ht="28.5" customHeight="1" spans="1:8">
      <c r="A5" s="17" t="s">
        <v>28</v>
      </c>
      <c r="B5" s="18" t="s">
        <v>53</v>
      </c>
      <c r="C5" s="18" t="s">
        <v>747</v>
      </c>
      <c r="D5" s="18"/>
      <c r="E5" s="18" t="s">
        <v>748</v>
      </c>
      <c r="F5" s="18"/>
      <c r="G5" s="19"/>
      <c r="H5" s="20">
        <v>49139.4</v>
      </c>
    </row>
    <row r="6" ht="18.75" customHeight="1" spans="1:8">
      <c r="A6" s="17" t="s">
        <v>64</v>
      </c>
      <c r="B6" s="18" t="s">
        <v>100</v>
      </c>
      <c r="C6" s="18"/>
      <c r="D6" s="18"/>
      <c r="E6" s="18"/>
      <c r="F6" s="18"/>
      <c r="G6" s="19"/>
      <c r="H6" s="20"/>
    </row>
    <row r="7" ht="66.75" customHeight="1" spans="1:8">
      <c r="A7" s="17" t="s">
        <v>66</v>
      </c>
      <c r="B7" s="18" t="s">
        <v>101</v>
      </c>
      <c r="C7" s="18" t="s">
        <v>749</v>
      </c>
      <c r="D7" s="18"/>
      <c r="E7" s="18" t="s">
        <v>750</v>
      </c>
      <c r="F7" s="18"/>
      <c r="G7" s="19" t="s">
        <v>751</v>
      </c>
      <c r="H7" s="20">
        <v>49139.4</v>
      </c>
    </row>
    <row r="8" ht="28.5" customHeight="1" spans="1:8">
      <c r="A8" s="17" t="s">
        <v>30</v>
      </c>
      <c r="B8" s="18" t="s">
        <v>103</v>
      </c>
      <c r="C8" s="18" t="s">
        <v>752</v>
      </c>
      <c r="D8" s="18"/>
      <c r="E8" s="18" t="s">
        <v>753</v>
      </c>
      <c r="F8" s="18"/>
      <c r="G8" s="19" t="s">
        <v>754</v>
      </c>
      <c r="H8" s="20">
        <v>175005.29</v>
      </c>
    </row>
    <row r="9" ht="18" customHeight="1" spans="1:8">
      <c r="A9" s="21" t="s">
        <v>54</v>
      </c>
      <c r="B9" s="22"/>
      <c r="C9" s="22"/>
      <c r="D9" s="22"/>
      <c r="E9" s="23"/>
      <c r="F9" s="23"/>
      <c r="G9" s="23"/>
      <c r="H9" s="24">
        <v>224144.69</v>
      </c>
    </row>
    <row r="10" ht="18" customHeight="1" spans="1:8">
      <c r="A10" s="25" t="s">
        <v>755</v>
      </c>
      <c r="B10" s="25"/>
      <c r="C10" s="25"/>
      <c r="D10" s="25"/>
      <c r="E10" s="25"/>
      <c r="F10" s="25"/>
      <c r="G10" s="25"/>
      <c r="H10" s="25"/>
    </row>
  </sheetData>
  <mergeCells count="20">
    <mergeCell ref="A1:C1"/>
    <mergeCell ref="D1:E1"/>
    <mergeCell ref="F1:H1"/>
    <mergeCell ref="A2:H2"/>
    <mergeCell ref="A3:C3"/>
    <mergeCell ref="D3:E3"/>
    <mergeCell ref="F3:H3"/>
    <mergeCell ref="C4:D4"/>
    <mergeCell ref="E4:F4"/>
    <mergeCell ref="C5:D5"/>
    <mergeCell ref="E5:F5"/>
    <mergeCell ref="C6:D6"/>
    <mergeCell ref="E6:F6"/>
    <mergeCell ref="C7:D7"/>
    <mergeCell ref="E7:F7"/>
    <mergeCell ref="C8:D8"/>
    <mergeCell ref="E8:F8"/>
    <mergeCell ref="A9:D9"/>
    <mergeCell ref="E9:F9"/>
    <mergeCell ref="A10:H10"/>
  </mergeCells>
  <printOptions horizontalCentered="1"/>
  <pageMargins left="0.303472222222222" right="0.303472222222222" top="0.75" bottom="0" header="0.75"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7"/>
  <sheetViews>
    <sheetView topLeftCell="A13" workbookViewId="0">
      <selection activeCell="L40" sqref="L40"/>
    </sheetView>
  </sheetViews>
  <sheetFormatPr defaultColWidth="10.2857142857143" defaultRowHeight="14.25"/>
  <cols>
    <col min="1" max="16384" width="10.2857142857143" style="1"/>
  </cols>
  <sheetData>
    <row r="1" ht="21" customHeight="1" spans="1:2">
      <c r="A1" s="2"/>
      <c r="B1" s="2"/>
    </row>
    <row r="2" spans="4:5">
      <c r="D2" s="3"/>
      <c r="E2" s="3"/>
    </row>
    <row r="3" spans="4:5">
      <c r="D3" s="3"/>
      <c r="E3" s="3"/>
    </row>
    <row r="42" customHeight="1" spans="4:9">
      <c r="D42" s="4" t="s">
        <v>756</v>
      </c>
      <c r="E42" s="5"/>
      <c r="F42" s="5"/>
      <c r="G42" s="5"/>
      <c r="H42" s="5"/>
      <c r="I42" s="5"/>
    </row>
    <row r="43" customHeight="1" spans="4:9">
      <c r="D43" s="5"/>
      <c r="E43" s="5"/>
      <c r="F43" s="5"/>
      <c r="G43" s="5"/>
      <c r="H43" s="5"/>
      <c r="I43" s="5"/>
    </row>
    <row r="44" customHeight="1" spans="4:9">
      <c r="D44" s="5"/>
      <c r="E44" s="5"/>
      <c r="F44" s="5"/>
      <c r="G44" s="5"/>
      <c r="H44" s="5"/>
      <c r="I44" s="5"/>
    </row>
    <row r="45" customHeight="1" spans="4:9">
      <c r="D45" s="5"/>
      <c r="E45" s="5"/>
      <c r="F45" s="5"/>
      <c r="G45" s="5"/>
      <c r="H45" s="5"/>
      <c r="I45" s="5"/>
    </row>
    <row r="46" customHeight="1" spans="4:9">
      <c r="D46" s="5"/>
      <c r="E46" s="5"/>
      <c r="F46" s="5"/>
      <c r="G46" s="5"/>
      <c r="H46" s="5"/>
      <c r="I46" s="5"/>
    </row>
    <row r="47" customHeight="1" spans="4:9">
      <c r="D47" s="5"/>
      <c r="E47" s="5"/>
      <c r="F47" s="5"/>
      <c r="G47" s="5"/>
      <c r="H47" s="5"/>
      <c r="I47" s="5"/>
    </row>
  </sheetData>
  <mergeCells count="3">
    <mergeCell ref="A1:B1"/>
    <mergeCell ref="D2:E3"/>
    <mergeCell ref="D42:I47"/>
  </mergeCells>
  <pageMargins left="0.75" right="0.75" top="1" bottom="1" header="0.5" footer="0.5"/>
  <pageSetup paperSize="9" orientation="portrait"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
  <sheetViews>
    <sheetView showGridLines="0" workbookViewId="0">
      <selection activeCell="L9" sqref="L9"/>
    </sheetView>
  </sheetViews>
  <sheetFormatPr defaultColWidth="10.5047619047619" defaultRowHeight="11.25" outlineLevelCol="6"/>
  <cols>
    <col min="1" max="1" width="18.5714285714286" style="44" customWidth="1"/>
    <col min="2" max="2" width="9.66666666666667" style="44"/>
    <col min="3" max="3" width="14.8571428571429" style="44" customWidth="1"/>
    <col min="4" max="4" width="7.83809523809524" style="44"/>
    <col min="5" max="5" width="12.2857142857143" style="44" customWidth="1"/>
    <col min="6" max="6" width="5.5047619047619" style="44" customWidth="1"/>
    <col min="7" max="7" width="24.2857142857143" style="44" customWidth="1"/>
    <col min="8" max="8" width="5.2" style="44" customWidth="1"/>
    <col min="9" max="16384" width="10.5047619047619" style="44"/>
  </cols>
  <sheetData>
    <row r="1" s="44" customFormat="1" ht="30" customHeight="1" spans="1:7">
      <c r="A1" s="45" t="s">
        <v>14</v>
      </c>
      <c r="B1" s="45"/>
      <c r="C1" s="87" t="s">
        <v>1</v>
      </c>
      <c r="D1" s="87"/>
      <c r="E1" s="87"/>
      <c r="F1" s="88" t="s">
        <v>1</v>
      </c>
      <c r="G1" s="88"/>
    </row>
    <row r="2" s="44" customFormat="1" ht="50" customHeight="1" spans="1:7">
      <c r="A2" s="89" t="s">
        <v>7</v>
      </c>
      <c r="B2" s="89"/>
      <c r="C2" s="89"/>
      <c r="D2" s="89"/>
      <c r="E2" s="89"/>
      <c r="F2" s="89"/>
      <c r="G2" s="89"/>
    </row>
    <row r="3" s="44" customFormat="1" ht="54.75" customHeight="1" spans="1:7">
      <c r="A3" s="90" t="s">
        <v>1</v>
      </c>
      <c r="B3" s="90"/>
      <c r="C3" s="91" t="s">
        <v>4</v>
      </c>
      <c r="D3" s="91"/>
      <c r="E3" s="91"/>
      <c r="F3" s="91"/>
      <c r="G3" s="73" t="s">
        <v>1</v>
      </c>
    </row>
    <row r="4" ht="66" customHeight="1" spans="1:1">
      <c r="A4" s="92" t="s">
        <v>15</v>
      </c>
    </row>
    <row r="5" ht="66" customHeight="1" spans="1:1">
      <c r="A5" s="92" t="s">
        <v>16</v>
      </c>
    </row>
    <row r="6" ht="66" customHeight="1" spans="1:1">
      <c r="A6" s="92" t="s">
        <v>17</v>
      </c>
    </row>
    <row r="7" ht="66" customHeight="1" spans="1:1">
      <c r="A7" s="92" t="s">
        <v>18</v>
      </c>
    </row>
    <row r="8" ht="66" customHeight="1" spans="1:1">
      <c r="A8" s="92" t="s">
        <v>19</v>
      </c>
    </row>
    <row r="9" ht="66" customHeight="1" spans="1:1">
      <c r="A9" s="92" t="s">
        <v>20</v>
      </c>
    </row>
    <row r="10" ht="66" customHeight="1" spans="1:1">
      <c r="A10" s="92" t="s">
        <v>21</v>
      </c>
    </row>
    <row r="11" ht="66" customHeight="1" spans="1:1">
      <c r="A11" s="92" t="s">
        <v>22</v>
      </c>
    </row>
    <row r="12" ht="66" customHeight="1" spans="1:1">
      <c r="A12" s="92" t="s">
        <v>23</v>
      </c>
    </row>
  </sheetData>
  <mergeCells count="6">
    <mergeCell ref="A1:B1"/>
    <mergeCell ref="C1:E1"/>
    <mergeCell ref="F1:G1"/>
    <mergeCell ref="A2:G2"/>
    <mergeCell ref="A3:B3"/>
    <mergeCell ref="C3:F3"/>
  </mergeCells>
  <printOptions horizontalCentered="1"/>
  <pageMargins left="0.550694444444444" right="0.115972222222222" top="0.59375" bottom="0" header="0.59375"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0"/>
  <sheetViews>
    <sheetView workbookViewId="0">
      <selection activeCell="J11" sqref="J11"/>
    </sheetView>
  </sheetViews>
  <sheetFormatPr defaultColWidth="10.5047619047619" defaultRowHeight="11.25" outlineLevelCol="5"/>
  <cols>
    <col min="1" max="1" width="16" style="44"/>
    <col min="2" max="2" width="2.5047619047619" style="44"/>
    <col min="3" max="3" width="14.8285714285714" style="44"/>
    <col min="4" max="4" width="4.83809523809524" style="44"/>
    <col min="5" max="5" width="58.8285714285714" style="44"/>
    <col min="6" max="6" width="0.704761904761905" style="44" customWidth="1"/>
    <col min="7" max="16384" width="10.5047619047619" style="44"/>
  </cols>
  <sheetData>
    <row r="1" ht="18.75" customHeight="1" spans="1:6">
      <c r="A1" s="45" t="s">
        <v>24</v>
      </c>
      <c r="B1" s="64" t="s">
        <v>1</v>
      </c>
      <c r="C1" s="64" t="s">
        <v>1</v>
      </c>
      <c r="D1" s="65" t="s">
        <v>1</v>
      </c>
      <c r="E1" s="65" t="s">
        <v>1</v>
      </c>
      <c r="F1" s="65" t="s">
        <v>1</v>
      </c>
    </row>
    <row r="2" ht="100" customHeight="1" spans="1:6">
      <c r="A2" s="81" t="s">
        <v>25</v>
      </c>
      <c r="B2" s="82"/>
      <c r="C2" s="82"/>
      <c r="D2" s="82"/>
      <c r="E2" s="82"/>
      <c r="F2" s="82"/>
    </row>
    <row r="3" ht="18.75" customHeight="1" spans="1:6">
      <c r="A3" s="49" t="s">
        <v>26</v>
      </c>
      <c r="B3" s="49" t="s">
        <v>1</v>
      </c>
      <c r="C3" s="50" t="s">
        <v>27</v>
      </c>
      <c r="D3" s="50" t="s">
        <v>1</v>
      </c>
      <c r="E3" s="50" t="s">
        <v>1</v>
      </c>
      <c r="F3" s="51" t="s">
        <v>1</v>
      </c>
    </row>
    <row r="4" ht="18.75" customHeight="1" spans="1:6">
      <c r="A4" s="52" t="s">
        <v>28</v>
      </c>
      <c r="B4" s="52" t="s">
        <v>1</v>
      </c>
      <c r="C4" s="83" t="s">
        <v>29</v>
      </c>
      <c r="D4" s="83" t="s">
        <v>1</v>
      </c>
      <c r="E4" s="83" t="s">
        <v>1</v>
      </c>
      <c r="F4" s="84" t="s">
        <v>1</v>
      </c>
    </row>
    <row r="5" ht="18.75" customHeight="1" spans="1:6">
      <c r="A5" s="52" t="s">
        <v>30</v>
      </c>
      <c r="B5" s="52"/>
      <c r="C5" s="83" t="s">
        <v>31</v>
      </c>
      <c r="D5" s="83" t="s">
        <v>1</v>
      </c>
      <c r="E5" s="83" t="s">
        <v>1</v>
      </c>
      <c r="F5" s="84" t="s">
        <v>1</v>
      </c>
    </row>
    <row r="6" ht="18.75" customHeight="1" spans="1:6">
      <c r="A6" s="52" t="s">
        <v>32</v>
      </c>
      <c r="B6" s="52"/>
      <c r="C6" s="83" t="s">
        <v>33</v>
      </c>
      <c r="D6" s="83" t="s">
        <v>1</v>
      </c>
      <c r="E6" s="83" t="s">
        <v>1</v>
      </c>
      <c r="F6" s="84" t="s">
        <v>1</v>
      </c>
    </row>
    <row r="7" ht="18.75" customHeight="1" spans="1:6">
      <c r="A7" s="52" t="s">
        <v>34</v>
      </c>
      <c r="B7" s="52"/>
      <c r="C7" s="83" t="s">
        <v>35</v>
      </c>
      <c r="D7" s="83" t="s">
        <v>1</v>
      </c>
      <c r="E7" s="83" t="s">
        <v>1</v>
      </c>
      <c r="F7" s="84" t="s">
        <v>1</v>
      </c>
    </row>
    <row r="8" ht="18.75" customHeight="1" spans="1:6">
      <c r="A8" s="52" t="s">
        <v>36</v>
      </c>
      <c r="B8" s="52"/>
      <c r="C8" s="83" t="s">
        <v>37</v>
      </c>
      <c r="D8" s="83" t="s">
        <v>1</v>
      </c>
      <c r="E8" s="83" t="s">
        <v>1</v>
      </c>
      <c r="F8" s="84" t="s">
        <v>1</v>
      </c>
    </row>
    <row r="9" ht="18.75" customHeight="1" spans="1:6">
      <c r="A9" s="52" t="s">
        <v>38</v>
      </c>
      <c r="B9" s="52"/>
      <c r="C9" s="83" t="s">
        <v>39</v>
      </c>
      <c r="D9" s="83" t="s">
        <v>1</v>
      </c>
      <c r="E9" s="83" t="s">
        <v>1</v>
      </c>
      <c r="F9" s="84" t="s">
        <v>1</v>
      </c>
    </row>
    <row r="10" ht="18.75" customHeight="1" spans="1:6">
      <c r="A10" s="52" t="s">
        <v>40</v>
      </c>
      <c r="B10" s="52"/>
      <c r="C10" s="83" t="s">
        <v>41</v>
      </c>
      <c r="D10" s="83" t="s">
        <v>1</v>
      </c>
      <c r="E10" s="83" t="s">
        <v>1</v>
      </c>
      <c r="F10" s="84" t="s">
        <v>1</v>
      </c>
    </row>
    <row r="11" ht="18.75" customHeight="1" spans="1:6">
      <c r="A11" s="52"/>
      <c r="B11" s="52"/>
      <c r="C11" s="83"/>
      <c r="D11" s="83"/>
      <c r="E11" s="83"/>
      <c r="F11" s="84"/>
    </row>
    <row r="12" ht="18.75" customHeight="1" spans="1:6">
      <c r="A12" s="52" t="s">
        <v>1</v>
      </c>
      <c r="B12" s="52" t="s">
        <v>1</v>
      </c>
      <c r="C12" s="83" t="s">
        <v>1</v>
      </c>
      <c r="D12" s="83" t="s">
        <v>1</v>
      </c>
      <c r="E12" s="83" t="s">
        <v>1</v>
      </c>
      <c r="F12" s="84" t="s">
        <v>1</v>
      </c>
    </row>
    <row r="13" ht="18.75" customHeight="1" spans="1:6">
      <c r="A13" s="52" t="s">
        <v>1</v>
      </c>
      <c r="B13" s="52" t="s">
        <v>1</v>
      </c>
      <c r="C13" s="83" t="s">
        <v>1</v>
      </c>
      <c r="D13" s="83" t="s">
        <v>1</v>
      </c>
      <c r="E13" s="83" t="s">
        <v>1</v>
      </c>
      <c r="F13" s="84" t="s">
        <v>1</v>
      </c>
    </row>
    <row r="14" ht="18.75" customHeight="1" spans="1:6">
      <c r="A14" s="52" t="s">
        <v>1</v>
      </c>
      <c r="B14" s="52" t="s">
        <v>1</v>
      </c>
      <c r="C14" s="83" t="s">
        <v>1</v>
      </c>
      <c r="D14" s="83" t="s">
        <v>1</v>
      </c>
      <c r="E14" s="83" t="s">
        <v>1</v>
      </c>
      <c r="F14" s="84" t="s">
        <v>1</v>
      </c>
    </row>
    <row r="15" ht="18.75" customHeight="1" spans="1:6">
      <c r="A15" s="52" t="s">
        <v>1</v>
      </c>
      <c r="B15" s="52" t="s">
        <v>1</v>
      </c>
      <c r="C15" s="83" t="s">
        <v>1</v>
      </c>
      <c r="D15" s="83" t="s">
        <v>1</v>
      </c>
      <c r="E15" s="83" t="s">
        <v>1</v>
      </c>
      <c r="F15" s="84" t="s">
        <v>1</v>
      </c>
    </row>
    <row r="16" ht="18.75" customHeight="1" spans="1:6">
      <c r="A16" s="52" t="s">
        <v>1</v>
      </c>
      <c r="B16" s="52" t="s">
        <v>1</v>
      </c>
      <c r="C16" s="83" t="s">
        <v>1</v>
      </c>
      <c r="D16" s="83" t="s">
        <v>1</v>
      </c>
      <c r="E16" s="83" t="s">
        <v>1</v>
      </c>
      <c r="F16" s="84" t="s">
        <v>1</v>
      </c>
    </row>
    <row r="17" ht="18.75" customHeight="1" spans="1:6">
      <c r="A17" s="52" t="s">
        <v>1</v>
      </c>
      <c r="B17" s="52" t="s">
        <v>1</v>
      </c>
      <c r="C17" s="83" t="s">
        <v>1</v>
      </c>
      <c r="D17" s="83" t="s">
        <v>1</v>
      </c>
      <c r="E17" s="83" t="s">
        <v>1</v>
      </c>
      <c r="F17" s="84" t="s">
        <v>1</v>
      </c>
    </row>
    <row r="18" ht="18.75" customHeight="1" spans="1:6">
      <c r="A18" s="52" t="s">
        <v>1</v>
      </c>
      <c r="B18" s="52" t="s">
        <v>1</v>
      </c>
      <c r="C18" s="83" t="s">
        <v>1</v>
      </c>
      <c r="D18" s="83" t="s">
        <v>1</v>
      </c>
      <c r="E18" s="83" t="s">
        <v>1</v>
      </c>
      <c r="F18" s="84" t="s">
        <v>1</v>
      </c>
    </row>
    <row r="19" ht="18.75" customHeight="1" spans="1:6">
      <c r="A19" s="52" t="s">
        <v>1</v>
      </c>
      <c r="B19" s="52" t="s">
        <v>1</v>
      </c>
      <c r="C19" s="83" t="s">
        <v>1</v>
      </c>
      <c r="D19" s="83" t="s">
        <v>1</v>
      </c>
      <c r="E19" s="83" t="s">
        <v>1</v>
      </c>
      <c r="F19" s="84" t="s">
        <v>1</v>
      </c>
    </row>
    <row r="20" ht="18.75" customHeight="1" spans="1:6">
      <c r="A20" s="60" t="s">
        <v>1</v>
      </c>
      <c r="B20" s="60" t="s">
        <v>1</v>
      </c>
      <c r="C20" s="85" t="s">
        <v>1</v>
      </c>
      <c r="D20" s="85" t="s">
        <v>1</v>
      </c>
      <c r="E20" s="85" t="s">
        <v>1</v>
      </c>
      <c r="F20" s="86" t="s">
        <v>1</v>
      </c>
    </row>
  </sheetData>
  <mergeCells count="39">
    <mergeCell ref="B1:C1"/>
    <mergeCell ref="D1:F1"/>
    <mergeCell ref="A2:F2"/>
    <mergeCell ref="A3:B3"/>
    <mergeCell ref="C3:F3"/>
    <mergeCell ref="A4:B4"/>
    <mergeCell ref="C4:F4"/>
    <mergeCell ref="A5:B5"/>
    <mergeCell ref="C5:F5"/>
    <mergeCell ref="A6:B6"/>
    <mergeCell ref="C6:F6"/>
    <mergeCell ref="A7:B7"/>
    <mergeCell ref="C7:F7"/>
    <mergeCell ref="A8:B8"/>
    <mergeCell ref="C8:F8"/>
    <mergeCell ref="A9:B9"/>
    <mergeCell ref="C9:F9"/>
    <mergeCell ref="A10:B10"/>
    <mergeCell ref="C10:F10"/>
    <mergeCell ref="A11:B11"/>
    <mergeCell ref="C11:F11"/>
    <mergeCell ref="A12:B12"/>
    <mergeCell ref="C12:F12"/>
    <mergeCell ref="A13:B13"/>
    <mergeCell ref="C13:F13"/>
    <mergeCell ref="A14:B14"/>
    <mergeCell ref="C14:F14"/>
    <mergeCell ref="A15:B15"/>
    <mergeCell ref="C15:F15"/>
    <mergeCell ref="A16:B16"/>
    <mergeCell ref="C16:F16"/>
    <mergeCell ref="A17:B17"/>
    <mergeCell ref="C17:F17"/>
    <mergeCell ref="A18:B18"/>
    <mergeCell ref="C18:F18"/>
    <mergeCell ref="A19:B19"/>
    <mergeCell ref="C19:F19"/>
    <mergeCell ref="A20:B20"/>
    <mergeCell ref="C20:F20"/>
  </mergeCells>
  <printOptions horizontalCentered="1"/>
  <pageMargins left="0.619444444444444" right="0.619444444444444" top="0.75" bottom="0.75" header="0.75" footer="0.75"/>
  <pageSetup paperSize="9" orientation="portrait" horizont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5"/>
  <sheetViews>
    <sheetView showGridLines="0" workbookViewId="0">
      <selection activeCell="G4" sqref="G4"/>
    </sheetView>
  </sheetViews>
  <sheetFormatPr defaultColWidth="10.5047619047619" defaultRowHeight="11.25" outlineLevelCol="5"/>
  <cols>
    <col min="1" max="1" width="17.1619047619048" style="44"/>
    <col min="2" max="2" width="5.83809523809524" style="44"/>
    <col min="3" max="3" width="20.6666666666667" style="44"/>
    <col min="4" max="4" width="3.82857142857143" style="44"/>
    <col min="5" max="5" width="50.5047619047619" style="44"/>
    <col min="6" max="6" width="0.285714285714286" style="44" customWidth="1"/>
    <col min="7" max="16384" width="10.5047619047619" style="44"/>
  </cols>
  <sheetData>
    <row r="1" s="44" customFormat="1" ht="18.75" customHeight="1" spans="1:6">
      <c r="A1" s="45" t="s">
        <v>42</v>
      </c>
      <c r="B1" s="45"/>
      <c r="C1" s="64" t="s">
        <v>1</v>
      </c>
      <c r="D1" s="64"/>
      <c r="E1" s="65" t="s">
        <v>1</v>
      </c>
      <c r="F1" s="65"/>
    </row>
    <row r="2" s="44" customFormat="1" ht="85.5" customHeight="1" spans="1:6">
      <c r="A2" s="66" t="s">
        <v>29</v>
      </c>
      <c r="B2" s="67"/>
      <c r="C2" s="67"/>
      <c r="D2" s="67"/>
      <c r="E2" s="67"/>
      <c r="F2" s="68"/>
    </row>
    <row r="3" s="44" customFormat="1" ht="378.75" customHeight="1" spans="1:6">
      <c r="A3" s="69" t="s">
        <v>43</v>
      </c>
      <c r="B3" s="70"/>
      <c r="C3" s="70"/>
      <c r="D3" s="70"/>
      <c r="E3" s="70"/>
      <c r="F3" s="71"/>
    </row>
    <row r="4" s="44" customFormat="1" ht="18.75" customHeight="1" spans="1:6">
      <c r="A4" s="72" t="s">
        <v>1</v>
      </c>
      <c r="B4" s="73" t="s">
        <v>1</v>
      </c>
      <c r="C4" s="73"/>
      <c r="D4" s="73" t="s">
        <v>1</v>
      </c>
      <c r="E4" s="73"/>
      <c r="F4" s="74" t="s">
        <v>1</v>
      </c>
    </row>
    <row r="5" s="44" customFormat="1" ht="18.75" customHeight="1" spans="1:6">
      <c r="A5" s="72" t="s">
        <v>1</v>
      </c>
      <c r="B5" s="73" t="s">
        <v>1</v>
      </c>
      <c r="C5" s="73"/>
      <c r="D5" s="73" t="s">
        <v>1</v>
      </c>
      <c r="E5" s="73"/>
      <c r="F5" s="74" t="s">
        <v>1</v>
      </c>
    </row>
    <row r="6" s="44" customFormat="1" ht="18.75" customHeight="1" spans="1:6">
      <c r="A6" s="72" t="s">
        <v>1</v>
      </c>
      <c r="B6" s="73" t="s">
        <v>1</v>
      </c>
      <c r="C6" s="73"/>
      <c r="D6" s="73" t="s">
        <v>1</v>
      </c>
      <c r="E6" s="73"/>
      <c r="F6" s="74" t="s">
        <v>1</v>
      </c>
    </row>
    <row r="7" s="44" customFormat="1" ht="18.75" customHeight="1" spans="1:6">
      <c r="A7" s="72" t="s">
        <v>1</v>
      </c>
      <c r="B7" s="73" t="s">
        <v>1</v>
      </c>
      <c r="C7" s="73"/>
      <c r="D7" s="73" t="s">
        <v>1</v>
      </c>
      <c r="E7" s="73"/>
      <c r="F7" s="74" t="s">
        <v>1</v>
      </c>
    </row>
    <row r="8" s="44" customFormat="1" ht="18.75" customHeight="1" spans="1:6">
      <c r="A8" s="72" t="s">
        <v>1</v>
      </c>
      <c r="B8" s="73" t="s">
        <v>1</v>
      </c>
      <c r="C8" s="73"/>
      <c r="D8" s="73" t="s">
        <v>1</v>
      </c>
      <c r="E8" s="73"/>
      <c r="F8" s="74" t="s">
        <v>1</v>
      </c>
    </row>
    <row r="9" s="44" customFormat="1" ht="29.25" customHeight="1" spans="1:6">
      <c r="A9" s="75" t="s">
        <v>1</v>
      </c>
      <c r="B9" s="76"/>
      <c r="C9" s="76"/>
      <c r="D9" s="76"/>
      <c r="E9" s="76"/>
      <c r="F9" s="77"/>
    </row>
    <row r="10" s="44" customFormat="1" ht="18.75" customHeight="1" spans="1:6">
      <c r="A10" s="72" t="s">
        <v>1</v>
      </c>
      <c r="B10" s="73" t="s">
        <v>1</v>
      </c>
      <c r="C10" s="73"/>
      <c r="D10" s="73" t="s">
        <v>1</v>
      </c>
      <c r="E10" s="73"/>
      <c r="F10" s="74" t="s">
        <v>1</v>
      </c>
    </row>
    <row r="11" s="44" customFormat="1" ht="18.75" customHeight="1" spans="1:6">
      <c r="A11" s="72" t="s">
        <v>1</v>
      </c>
      <c r="B11" s="73" t="s">
        <v>1</v>
      </c>
      <c r="C11" s="73"/>
      <c r="D11" s="73" t="s">
        <v>1</v>
      </c>
      <c r="E11" s="73"/>
      <c r="F11" s="74" t="s">
        <v>1</v>
      </c>
    </row>
    <row r="12" s="44" customFormat="1" ht="18.75" customHeight="1" spans="1:6">
      <c r="A12" s="72" t="s">
        <v>1</v>
      </c>
      <c r="B12" s="73" t="s">
        <v>1</v>
      </c>
      <c r="C12" s="73"/>
      <c r="D12" s="73" t="s">
        <v>1</v>
      </c>
      <c r="E12" s="73"/>
      <c r="F12" s="74" t="s">
        <v>1</v>
      </c>
    </row>
    <row r="13" s="44" customFormat="1" ht="18.75" customHeight="1" spans="1:6">
      <c r="A13" s="72" t="s">
        <v>1</v>
      </c>
      <c r="B13" s="73" t="s">
        <v>1</v>
      </c>
      <c r="C13" s="73"/>
      <c r="D13" s="73" t="s">
        <v>1</v>
      </c>
      <c r="E13" s="73"/>
      <c r="F13" s="74" t="s">
        <v>1</v>
      </c>
    </row>
    <row r="14" s="44" customFormat="1" ht="18.75" customHeight="1" spans="1:6">
      <c r="A14" s="72" t="s">
        <v>1</v>
      </c>
      <c r="B14" s="73" t="s">
        <v>1</v>
      </c>
      <c r="C14" s="73"/>
      <c r="D14" s="73" t="s">
        <v>1</v>
      </c>
      <c r="E14" s="73"/>
      <c r="F14" s="74" t="s">
        <v>1</v>
      </c>
    </row>
    <row r="15" s="44" customFormat="1" ht="29.25" customHeight="1" spans="1:6">
      <c r="A15" s="78" t="s">
        <v>1</v>
      </c>
      <c r="B15" s="79"/>
      <c r="C15" s="79"/>
      <c r="D15" s="79"/>
      <c r="E15" s="79"/>
      <c r="F15" s="80"/>
    </row>
  </sheetData>
  <mergeCells count="27">
    <mergeCell ref="A1:B1"/>
    <mergeCell ref="C1:D1"/>
    <mergeCell ref="E1:F1"/>
    <mergeCell ref="A2:F2"/>
    <mergeCell ref="A3:F3"/>
    <mergeCell ref="B4:C4"/>
    <mergeCell ref="D4:E4"/>
    <mergeCell ref="B5:C5"/>
    <mergeCell ref="D5:E5"/>
    <mergeCell ref="B6:C6"/>
    <mergeCell ref="D6:E6"/>
    <mergeCell ref="B7:C7"/>
    <mergeCell ref="D7:E7"/>
    <mergeCell ref="B8:C8"/>
    <mergeCell ref="D8:E8"/>
    <mergeCell ref="A9:F9"/>
    <mergeCell ref="B10:C10"/>
    <mergeCell ref="D10:E10"/>
    <mergeCell ref="B11:C11"/>
    <mergeCell ref="D11:E11"/>
    <mergeCell ref="B12:C12"/>
    <mergeCell ref="D12:E12"/>
    <mergeCell ref="B13:C13"/>
    <mergeCell ref="D13:E13"/>
    <mergeCell ref="B14:C14"/>
    <mergeCell ref="D14:E14"/>
    <mergeCell ref="A15:F15"/>
  </mergeCells>
  <printOptions horizontalCentered="1"/>
  <pageMargins left="0.115972222222222" right="0.115972222222222" top="0.46875" bottom="0" header="0.46875"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1"/>
  <sheetViews>
    <sheetView topLeftCell="A13" workbookViewId="0">
      <selection activeCell="J10" sqref="J10"/>
    </sheetView>
  </sheetViews>
  <sheetFormatPr defaultColWidth="10.5047619047619" defaultRowHeight="11.25" outlineLevelCol="7"/>
  <cols>
    <col min="1" max="1" width="10.3333333333333" style="44"/>
    <col min="2" max="2" width="28" style="44"/>
    <col min="3" max="3" width="7.66666666666667" style="44"/>
    <col min="4" max="4" width="11.8571428571429" style="44" customWidth="1"/>
    <col min="5" max="5" width="11.1714285714286" style="44"/>
    <col min="6" max="6" width="3" style="44" customWidth="1"/>
    <col min="7" max="7" width="13.8571428571429" style="44" customWidth="1"/>
    <col min="8" max="8" width="13.7142857142857" style="44" customWidth="1"/>
    <col min="9" max="16384" width="10.5047619047619" style="44"/>
  </cols>
  <sheetData>
    <row r="1" ht="15" customHeight="1" spans="1:8">
      <c r="A1" s="45" t="s">
        <v>44</v>
      </c>
      <c r="B1" s="45" t="s">
        <v>1</v>
      </c>
      <c r="C1" s="46" t="s">
        <v>1</v>
      </c>
      <c r="D1" s="46" t="s">
        <v>1</v>
      </c>
      <c r="E1" s="46" t="s">
        <v>1</v>
      </c>
      <c r="F1" s="47" t="s">
        <v>1</v>
      </c>
      <c r="G1" s="47" t="s">
        <v>1</v>
      </c>
      <c r="H1" s="47" t="s">
        <v>1</v>
      </c>
    </row>
    <row r="2" ht="27" customHeight="1" spans="1:8">
      <c r="A2" s="48" t="s">
        <v>31</v>
      </c>
      <c r="B2" s="48" t="s">
        <v>1</v>
      </c>
      <c r="C2" s="48" t="s">
        <v>1</v>
      </c>
      <c r="D2" s="48" t="s">
        <v>1</v>
      </c>
      <c r="E2" s="48" t="s">
        <v>1</v>
      </c>
      <c r="F2" s="48" t="s">
        <v>1</v>
      </c>
      <c r="G2" s="48" t="s">
        <v>1</v>
      </c>
      <c r="H2" s="48" t="s">
        <v>1</v>
      </c>
    </row>
    <row r="3" ht="37.5" customHeight="1" spans="1:8">
      <c r="A3" s="45" t="s">
        <v>45</v>
      </c>
      <c r="B3" s="45" t="s">
        <v>1</v>
      </c>
      <c r="C3" s="47" t="s">
        <v>46</v>
      </c>
      <c r="D3" s="47" t="s">
        <v>1</v>
      </c>
      <c r="E3" s="47" t="s">
        <v>1</v>
      </c>
      <c r="F3" s="47" t="s">
        <v>47</v>
      </c>
      <c r="G3" s="47" t="s">
        <v>1</v>
      </c>
      <c r="H3" s="47" t="s">
        <v>1</v>
      </c>
    </row>
    <row r="4" ht="23.25" customHeight="1" spans="1:8">
      <c r="A4" s="49" t="s">
        <v>26</v>
      </c>
      <c r="B4" s="50" t="s">
        <v>48</v>
      </c>
      <c r="C4" s="50" t="s">
        <v>1</v>
      </c>
      <c r="D4" s="50" t="s">
        <v>49</v>
      </c>
      <c r="E4" s="50" t="s">
        <v>50</v>
      </c>
      <c r="F4" s="50" t="s">
        <v>1</v>
      </c>
      <c r="G4" s="50" t="s">
        <v>1</v>
      </c>
      <c r="H4" s="51" t="s">
        <v>1</v>
      </c>
    </row>
    <row r="5" ht="23.25" customHeight="1" spans="1:8">
      <c r="A5" s="52" t="s">
        <v>1</v>
      </c>
      <c r="B5" s="53" t="s">
        <v>1</v>
      </c>
      <c r="C5" s="53" t="s">
        <v>1</v>
      </c>
      <c r="D5" s="53" t="s">
        <v>1</v>
      </c>
      <c r="E5" s="53" t="s">
        <v>51</v>
      </c>
      <c r="F5" s="53" t="s">
        <v>1</v>
      </c>
      <c r="G5" s="53" t="s">
        <v>52</v>
      </c>
      <c r="H5" s="54" t="s">
        <v>53</v>
      </c>
    </row>
    <row r="6" ht="23.25" customHeight="1" spans="1:8">
      <c r="A6" s="52">
        <v>1</v>
      </c>
      <c r="B6" s="53" t="s">
        <v>7</v>
      </c>
      <c r="C6" s="53"/>
      <c r="D6" s="55">
        <v>2119508.46</v>
      </c>
      <c r="E6" s="56">
        <v>0</v>
      </c>
      <c r="F6" s="56" t="s">
        <v>1</v>
      </c>
      <c r="G6" s="56">
        <v>24157.97</v>
      </c>
      <c r="H6" s="57">
        <v>49139.4</v>
      </c>
    </row>
    <row r="7" ht="23.25" customHeight="1" spans="1:8">
      <c r="A7" s="52"/>
      <c r="B7" s="53"/>
      <c r="C7" s="53"/>
      <c r="D7" s="56" t="s">
        <v>1</v>
      </c>
      <c r="E7" s="56" t="s">
        <v>1</v>
      </c>
      <c r="F7" s="56" t="s">
        <v>1</v>
      </c>
      <c r="G7" s="56" t="s">
        <v>1</v>
      </c>
      <c r="H7" s="57" t="s">
        <v>1</v>
      </c>
    </row>
    <row r="8" ht="23.25" customHeight="1" spans="1:8">
      <c r="A8" s="58"/>
      <c r="B8" s="59"/>
      <c r="C8" s="59"/>
      <c r="D8" s="56" t="s">
        <v>1</v>
      </c>
      <c r="E8" s="56" t="s">
        <v>1</v>
      </c>
      <c r="F8" s="56" t="s">
        <v>1</v>
      </c>
      <c r="G8" s="56" t="s">
        <v>1</v>
      </c>
      <c r="H8" s="57" t="s">
        <v>1</v>
      </c>
    </row>
    <row r="9" ht="23.25" customHeight="1" spans="1:8">
      <c r="A9" s="58" t="s">
        <v>1</v>
      </c>
      <c r="B9" s="59" t="s">
        <v>1</v>
      </c>
      <c r="C9" s="59" t="s">
        <v>1</v>
      </c>
      <c r="D9" s="56" t="s">
        <v>1</v>
      </c>
      <c r="E9" s="56" t="s">
        <v>1</v>
      </c>
      <c r="F9" s="56" t="s">
        <v>1</v>
      </c>
      <c r="G9" s="56" t="s">
        <v>1</v>
      </c>
      <c r="H9" s="57" t="s">
        <v>1</v>
      </c>
    </row>
    <row r="10" ht="23.25" customHeight="1" spans="1:8">
      <c r="A10" s="58" t="s">
        <v>1</v>
      </c>
      <c r="B10" s="59" t="s">
        <v>1</v>
      </c>
      <c r="C10" s="59" t="s">
        <v>1</v>
      </c>
      <c r="D10" s="56" t="s">
        <v>1</v>
      </c>
      <c r="E10" s="56" t="s">
        <v>1</v>
      </c>
      <c r="F10" s="56" t="s">
        <v>1</v>
      </c>
      <c r="G10" s="56" t="s">
        <v>1</v>
      </c>
      <c r="H10" s="57" t="s">
        <v>1</v>
      </c>
    </row>
    <row r="11" ht="23.25" customHeight="1" spans="1:8">
      <c r="A11" s="58" t="s">
        <v>1</v>
      </c>
      <c r="B11" s="59" t="s">
        <v>1</v>
      </c>
      <c r="C11" s="59" t="s">
        <v>1</v>
      </c>
      <c r="D11" s="56" t="s">
        <v>1</v>
      </c>
      <c r="E11" s="56" t="s">
        <v>1</v>
      </c>
      <c r="F11" s="56" t="s">
        <v>1</v>
      </c>
      <c r="G11" s="56" t="s">
        <v>1</v>
      </c>
      <c r="H11" s="57" t="s">
        <v>1</v>
      </c>
    </row>
    <row r="12" ht="23.25" customHeight="1" spans="1:8">
      <c r="A12" s="58" t="s">
        <v>1</v>
      </c>
      <c r="B12" s="59" t="s">
        <v>1</v>
      </c>
      <c r="C12" s="59" t="s">
        <v>1</v>
      </c>
      <c r="D12" s="56" t="s">
        <v>1</v>
      </c>
      <c r="E12" s="56" t="s">
        <v>1</v>
      </c>
      <c r="F12" s="56" t="s">
        <v>1</v>
      </c>
      <c r="G12" s="56" t="s">
        <v>1</v>
      </c>
      <c r="H12" s="57" t="s">
        <v>1</v>
      </c>
    </row>
    <row r="13" ht="23.25" customHeight="1" spans="1:8">
      <c r="A13" s="58" t="s">
        <v>1</v>
      </c>
      <c r="B13" s="59" t="s">
        <v>1</v>
      </c>
      <c r="C13" s="59" t="s">
        <v>1</v>
      </c>
      <c r="D13" s="56" t="s">
        <v>1</v>
      </c>
      <c r="E13" s="56" t="s">
        <v>1</v>
      </c>
      <c r="F13" s="56" t="s">
        <v>1</v>
      </c>
      <c r="G13" s="56" t="s">
        <v>1</v>
      </c>
      <c r="H13" s="57" t="s">
        <v>1</v>
      </c>
    </row>
    <row r="14" ht="23.25" customHeight="1" spans="1:8">
      <c r="A14" s="58" t="s">
        <v>1</v>
      </c>
      <c r="B14" s="59" t="s">
        <v>1</v>
      </c>
      <c r="C14" s="59" t="s">
        <v>1</v>
      </c>
      <c r="D14" s="56" t="s">
        <v>1</v>
      </c>
      <c r="E14" s="56" t="s">
        <v>1</v>
      </c>
      <c r="F14" s="56" t="s">
        <v>1</v>
      </c>
      <c r="G14" s="56" t="s">
        <v>1</v>
      </c>
      <c r="H14" s="57" t="s">
        <v>1</v>
      </c>
    </row>
    <row r="15" ht="23.25" customHeight="1" spans="1:8">
      <c r="A15" s="58" t="s">
        <v>1</v>
      </c>
      <c r="B15" s="59" t="s">
        <v>1</v>
      </c>
      <c r="C15" s="59" t="s">
        <v>1</v>
      </c>
      <c r="D15" s="56" t="s">
        <v>1</v>
      </c>
      <c r="E15" s="56" t="s">
        <v>1</v>
      </c>
      <c r="F15" s="56" t="s">
        <v>1</v>
      </c>
      <c r="G15" s="56" t="s">
        <v>1</v>
      </c>
      <c r="H15" s="57" t="s">
        <v>1</v>
      </c>
    </row>
    <row r="16" ht="23.25" customHeight="1" spans="1:8">
      <c r="A16" s="58" t="s">
        <v>1</v>
      </c>
      <c r="B16" s="59" t="s">
        <v>1</v>
      </c>
      <c r="C16" s="59" t="s">
        <v>1</v>
      </c>
      <c r="D16" s="56" t="s">
        <v>1</v>
      </c>
      <c r="E16" s="56" t="s">
        <v>1</v>
      </c>
      <c r="F16" s="56" t="s">
        <v>1</v>
      </c>
      <c r="G16" s="56" t="s">
        <v>1</v>
      </c>
      <c r="H16" s="57" t="s">
        <v>1</v>
      </c>
    </row>
    <row r="17" ht="23.25" customHeight="1" spans="1:8">
      <c r="A17" s="58" t="s">
        <v>1</v>
      </c>
      <c r="B17" s="59" t="s">
        <v>1</v>
      </c>
      <c r="C17" s="59" t="s">
        <v>1</v>
      </c>
      <c r="D17" s="56" t="s">
        <v>1</v>
      </c>
      <c r="E17" s="56" t="s">
        <v>1</v>
      </c>
      <c r="F17" s="56" t="s">
        <v>1</v>
      </c>
      <c r="G17" s="56" t="s">
        <v>1</v>
      </c>
      <c r="H17" s="57" t="s">
        <v>1</v>
      </c>
    </row>
    <row r="18" ht="23.25" customHeight="1" spans="1:8">
      <c r="A18" s="58" t="s">
        <v>1</v>
      </c>
      <c r="B18" s="59" t="s">
        <v>1</v>
      </c>
      <c r="C18" s="59" t="s">
        <v>1</v>
      </c>
      <c r="D18" s="56" t="s">
        <v>1</v>
      </c>
      <c r="E18" s="56" t="s">
        <v>1</v>
      </c>
      <c r="F18" s="56" t="s">
        <v>1</v>
      </c>
      <c r="G18" s="56" t="s">
        <v>1</v>
      </c>
      <c r="H18" s="57" t="s">
        <v>1</v>
      </c>
    </row>
    <row r="19" ht="23.25" customHeight="1" spans="1:8">
      <c r="A19" s="58" t="s">
        <v>1</v>
      </c>
      <c r="B19" s="59" t="s">
        <v>1</v>
      </c>
      <c r="C19" s="59" t="s">
        <v>1</v>
      </c>
      <c r="D19" s="56" t="s">
        <v>1</v>
      </c>
      <c r="E19" s="56" t="s">
        <v>1</v>
      </c>
      <c r="F19" s="56" t="s">
        <v>1</v>
      </c>
      <c r="G19" s="56" t="s">
        <v>1</v>
      </c>
      <c r="H19" s="57" t="s">
        <v>1</v>
      </c>
    </row>
    <row r="20" ht="23.25" customHeight="1" spans="1:8">
      <c r="A20" s="58" t="s">
        <v>1</v>
      </c>
      <c r="B20" s="59" t="s">
        <v>1</v>
      </c>
      <c r="C20" s="59" t="s">
        <v>1</v>
      </c>
      <c r="D20" s="56" t="s">
        <v>1</v>
      </c>
      <c r="E20" s="56" t="s">
        <v>1</v>
      </c>
      <c r="F20" s="56" t="s">
        <v>1</v>
      </c>
      <c r="G20" s="56" t="s">
        <v>1</v>
      </c>
      <c r="H20" s="57" t="s">
        <v>1</v>
      </c>
    </row>
    <row r="21" ht="23.25" customHeight="1" spans="1:8">
      <c r="A21" s="58" t="s">
        <v>1</v>
      </c>
      <c r="B21" s="59" t="s">
        <v>1</v>
      </c>
      <c r="C21" s="59" t="s">
        <v>1</v>
      </c>
      <c r="D21" s="56" t="s">
        <v>1</v>
      </c>
      <c r="E21" s="56" t="s">
        <v>1</v>
      </c>
      <c r="F21" s="56" t="s">
        <v>1</v>
      </c>
      <c r="G21" s="56" t="s">
        <v>1</v>
      </c>
      <c r="H21" s="57" t="s">
        <v>1</v>
      </c>
    </row>
    <row r="22" ht="23.25" customHeight="1" spans="1:8">
      <c r="A22" s="58" t="s">
        <v>1</v>
      </c>
      <c r="B22" s="59" t="s">
        <v>1</v>
      </c>
      <c r="C22" s="59" t="s">
        <v>1</v>
      </c>
      <c r="D22" s="56" t="s">
        <v>1</v>
      </c>
      <c r="E22" s="56" t="s">
        <v>1</v>
      </c>
      <c r="F22" s="56" t="s">
        <v>1</v>
      </c>
      <c r="G22" s="56" t="s">
        <v>1</v>
      </c>
      <c r="H22" s="57" t="s">
        <v>1</v>
      </c>
    </row>
    <row r="23" ht="23.25" customHeight="1" spans="1:8">
      <c r="A23" s="58" t="s">
        <v>1</v>
      </c>
      <c r="B23" s="59" t="s">
        <v>1</v>
      </c>
      <c r="C23" s="59" t="s">
        <v>1</v>
      </c>
      <c r="D23" s="56" t="s">
        <v>1</v>
      </c>
      <c r="E23" s="56" t="s">
        <v>1</v>
      </c>
      <c r="F23" s="56" t="s">
        <v>1</v>
      </c>
      <c r="G23" s="56" t="s">
        <v>1</v>
      </c>
      <c r="H23" s="57" t="s">
        <v>1</v>
      </c>
    </row>
    <row r="24" ht="23.25" customHeight="1" spans="1:8">
      <c r="A24" s="58" t="s">
        <v>1</v>
      </c>
      <c r="B24" s="59" t="s">
        <v>1</v>
      </c>
      <c r="C24" s="59" t="s">
        <v>1</v>
      </c>
      <c r="D24" s="56" t="s">
        <v>1</v>
      </c>
      <c r="E24" s="56" t="s">
        <v>1</v>
      </c>
      <c r="F24" s="56" t="s">
        <v>1</v>
      </c>
      <c r="G24" s="56" t="s">
        <v>1</v>
      </c>
      <c r="H24" s="57" t="s">
        <v>1</v>
      </c>
    </row>
    <row r="25" ht="23.25" customHeight="1" spans="1:8">
      <c r="A25" s="58" t="s">
        <v>1</v>
      </c>
      <c r="B25" s="59" t="s">
        <v>1</v>
      </c>
      <c r="C25" s="59" t="s">
        <v>1</v>
      </c>
      <c r="D25" s="56" t="s">
        <v>1</v>
      </c>
      <c r="E25" s="56" t="s">
        <v>1</v>
      </c>
      <c r="F25" s="56" t="s">
        <v>1</v>
      </c>
      <c r="G25" s="56" t="s">
        <v>1</v>
      </c>
      <c r="H25" s="57" t="s">
        <v>1</v>
      </c>
    </row>
    <row r="26" ht="23.25" customHeight="1" spans="1:8">
      <c r="A26" s="58" t="s">
        <v>1</v>
      </c>
      <c r="B26" s="59" t="s">
        <v>1</v>
      </c>
      <c r="C26" s="59" t="s">
        <v>1</v>
      </c>
      <c r="D26" s="56" t="s">
        <v>1</v>
      </c>
      <c r="E26" s="56" t="s">
        <v>1</v>
      </c>
      <c r="F26" s="56" t="s">
        <v>1</v>
      </c>
      <c r="G26" s="56" t="s">
        <v>1</v>
      </c>
      <c r="H26" s="57" t="s">
        <v>1</v>
      </c>
    </row>
    <row r="27" ht="23.25" customHeight="1" spans="1:8">
      <c r="A27" s="58" t="s">
        <v>1</v>
      </c>
      <c r="B27" s="59" t="s">
        <v>1</v>
      </c>
      <c r="C27" s="59" t="s">
        <v>1</v>
      </c>
      <c r="D27" s="56" t="s">
        <v>1</v>
      </c>
      <c r="E27" s="56" t="s">
        <v>1</v>
      </c>
      <c r="F27" s="56" t="s">
        <v>1</v>
      </c>
      <c r="G27" s="56" t="s">
        <v>1</v>
      </c>
      <c r="H27" s="57" t="s">
        <v>1</v>
      </c>
    </row>
    <row r="28" ht="23.25" customHeight="1" spans="1:8">
      <c r="A28" s="58" t="s">
        <v>1</v>
      </c>
      <c r="B28" s="59" t="s">
        <v>1</v>
      </c>
      <c r="C28" s="59" t="s">
        <v>1</v>
      </c>
      <c r="D28" s="56" t="s">
        <v>1</v>
      </c>
      <c r="E28" s="56" t="s">
        <v>1</v>
      </c>
      <c r="F28" s="56" t="s">
        <v>1</v>
      </c>
      <c r="G28" s="56" t="s">
        <v>1</v>
      </c>
      <c r="H28" s="57" t="s">
        <v>1</v>
      </c>
    </row>
    <row r="29" ht="23.25" customHeight="1" spans="1:8">
      <c r="A29" s="58" t="s">
        <v>1</v>
      </c>
      <c r="B29" s="59" t="s">
        <v>1</v>
      </c>
      <c r="C29" s="59" t="s">
        <v>1</v>
      </c>
      <c r="D29" s="56" t="s">
        <v>1</v>
      </c>
      <c r="E29" s="56" t="s">
        <v>1</v>
      </c>
      <c r="F29" s="56" t="s">
        <v>1</v>
      </c>
      <c r="G29" s="56" t="s">
        <v>1</v>
      </c>
      <c r="H29" s="57" t="s">
        <v>1</v>
      </c>
    </row>
    <row r="30" ht="23.25" customHeight="1" spans="1:8">
      <c r="A30" s="58" t="s">
        <v>1</v>
      </c>
      <c r="B30" s="59" t="s">
        <v>1</v>
      </c>
      <c r="C30" s="59" t="s">
        <v>1</v>
      </c>
      <c r="D30" s="56" t="s">
        <v>1</v>
      </c>
      <c r="E30" s="56" t="s">
        <v>1</v>
      </c>
      <c r="F30" s="56" t="s">
        <v>1</v>
      </c>
      <c r="G30" s="56" t="s">
        <v>1</v>
      </c>
      <c r="H30" s="57" t="s">
        <v>1</v>
      </c>
    </row>
    <row r="31" ht="23.25" customHeight="1" spans="1:8">
      <c r="A31" s="60" t="s">
        <v>54</v>
      </c>
      <c r="B31" s="61" t="s">
        <v>1</v>
      </c>
      <c r="C31" s="61" t="s">
        <v>1</v>
      </c>
      <c r="D31" s="62">
        <f>SUM(D6:D30)</f>
        <v>2119508.46</v>
      </c>
      <c r="E31" s="62">
        <f>SUM(E6:F30)</f>
        <v>0</v>
      </c>
      <c r="F31" s="62" t="s">
        <v>1</v>
      </c>
      <c r="G31" s="62">
        <f>SUM(G6:G30)</f>
        <v>24157.97</v>
      </c>
      <c r="H31" s="63">
        <f>SUM(H6:H30)</f>
        <v>49139.4</v>
      </c>
    </row>
  </sheetData>
  <mergeCells count="64">
    <mergeCell ref="A1:B1"/>
    <mergeCell ref="C1:E1"/>
    <mergeCell ref="F1:H1"/>
    <mergeCell ref="A2:H2"/>
    <mergeCell ref="A3:B3"/>
    <mergeCell ref="C3:E3"/>
    <mergeCell ref="F3:H3"/>
    <mergeCell ref="E4:H4"/>
    <mergeCell ref="E5:F5"/>
    <mergeCell ref="B6:C6"/>
    <mergeCell ref="E6:F6"/>
    <mergeCell ref="B7:C7"/>
    <mergeCell ref="E7:F7"/>
    <mergeCell ref="B8:C8"/>
    <mergeCell ref="E8:F8"/>
    <mergeCell ref="B9:C9"/>
    <mergeCell ref="E9:F9"/>
    <mergeCell ref="B10:C10"/>
    <mergeCell ref="E10:F10"/>
    <mergeCell ref="B11:C11"/>
    <mergeCell ref="E11:F11"/>
    <mergeCell ref="B12:C12"/>
    <mergeCell ref="E12:F12"/>
    <mergeCell ref="B13:C13"/>
    <mergeCell ref="E13:F13"/>
    <mergeCell ref="B14:C14"/>
    <mergeCell ref="E14:F14"/>
    <mergeCell ref="B15:C15"/>
    <mergeCell ref="E15:F15"/>
    <mergeCell ref="B16:C16"/>
    <mergeCell ref="E16:F16"/>
    <mergeCell ref="B17:C17"/>
    <mergeCell ref="E17:F17"/>
    <mergeCell ref="B18:C18"/>
    <mergeCell ref="E18:F18"/>
    <mergeCell ref="B19:C19"/>
    <mergeCell ref="E19:F19"/>
    <mergeCell ref="B20:C20"/>
    <mergeCell ref="E20:F20"/>
    <mergeCell ref="B21:C21"/>
    <mergeCell ref="E21:F21"/>
    <mergeCell ref="B22:C22"/>
    <mergeCell ref="E22:F22"/>
    <mergeCell ref="B23:C23"/>
    <mergeCell ref="E23:F23"/>
    <mergeCell ref="B24:C24"/>
    <mergeCell ref="E24:F24"/>
    <mergeCell ref="B25:C25"/>
    <mergeCell ref="E25:F25"/>
    <mergeCell ref="B26:C26"/>
    <mergeCell ref="E26:F26"/>
    <mergeCell ref="B27:C27"/>
    <mergeCell ref="E27:F27"/>
    <mergeCell ref="B28:C28"/>
    <mergeCell ref="E28:F28"/>
    <mergeCell ref="B29:C29"/>
    <mergeCell ref="E29:F29"/>
    <mergeCell ref="B30:C30"/>
    <mergeCell ref="E30:F30"/>
    <mergeCell ref="A31:C31"/>
    <mergeCell ref="E31:F31"/>
    <mergeCell ref="A4:A5"/>
    <mergeCell ref="D4:D5"/>
    <mergeCell ref="B4:C5"/>
  </mergeCells>
  <pageMargins left="0.509722222222222" right="0.509722222222222" top="0.589583333333333" bottom="0.589583333333333" header="0.589583333333333" footer="0.589583333333333"/>
  <pageSetup paperSize="9" orientation="portrait"/>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0"/>
  <sheetViews>
    <sheetView showGridLines="0" topLeftCell="A10" workbookViewId="0">
      <selection activeCell="D33" sqref="D33"/>
    </sheetView>
  </sheetViews>
  <sheetFormatPr defaultColWidth="9" defaultRowHeight="12" outlineLevelCol="5"/>
  <cols>
    <col min="1" max="1" width="14.5047619047619" customWidth="1"/>
    <col min="2" max="2" width="22.1619047619048" customWidth="1"/>
    <col min="3" max="3" width="9.85714285714286" customWidth="1"/>
    <col min="4" max="4" width="15.5047619047619" customWidth="1"/>
    <col min="5" max="5" width="11.6666666666667" customWidth="1"/>
    <col min="6" max="6" width="27.1619047619048" customWidth="1"/>
  </cols>
  <sheetData>
    <row r="1" ht="18" customHeight="1" spans="1:6">
      <c r="A1" s="6" t="s">
        <v>55</v>
      </c>
      <c r="B1" s="6"/>
      <c r="C1" s="7"/>
      <c r="D1" s="7"/>
      <c r="E1" s="8"/>
      <c r="F1" s="8"/>
    </row>
    <row r="2" ht="43.5" customHeight="1" spans="1:6">
      <c r="A2" s="9" t="s">
        <v>56</v>
      </c>
      <c r="B2" s="9"/>
      <c r="C2" s="9"/>
      <c r="D2" s="9"/>
      <c r="E2" s="10"/>
      <c r="F2" s="10"/>
    </row>
    <row r="3" ht="28.5" customHeight="1" spans="1:6">
      <c r="A3" s="11" t="s">
        <v>45</v>
      </c>
      <c r="B3" s="11"/>
      <c r="C3" s="13" t="s">
        <v>57</v>
      </c>
      <c r="D3" s="13"/>
      <c r="E3" s="13" t="s">
        <v>58</v>
      </c>
      <c r="F3" s="13"/>
    </row>
    <row r="4" ht="22.5" customHeight="1" spans="1:6">
      <c r="A4" s="14" t="s">
        <v>26</v>
      </c>
      <c r="B4" s="15" t="s">
        <v>59</v>
      </c>
      <c r="C4" s="15"/>
      <c r="D4" s="15" t="s">
        <v>60</v>
      </c>
      <c r="E4" s="15"/>
      <c r="F4" s="16" t="s">
        <v>61</v>
      </c>
    </row>
    <row r="5" ht="22.5" customHeight="1" spans="1:6">
      <c r="A5" s="17" t="s">
        <v>62</v>
      </c>
      <c r="B5" s="18" t="s">
        <v>63</v>
      </c>
      <c r="C5" s="18"/>
      <c r="D5" s="19">
        <v>1806771.56</v>
      </c>
      <c r="E5" s="19"/>
      <c r="F5" s="26"/>
    </row>
    <row r="6" ht="22.5" customHeight="1" spans="1:6">
      <c r="A6" s="17" t="s">
        <v>64</v>
      </c>
      <c r="B6" s="18" t="s">
        <v>65</v>
      </c>
      <c r="C6" s="18"/>
      <c r="D6" s="19">
        <v>35170.84</v>
      </c>
      <c r="E6" s="19"/>
      <c r="F6" s="26"/>
    </row>
    <row r="7" ht="22.5" customHeight="1" spans="1:6">
      <c r="A7" s="17" t="s">
        <v>66</v>
      </c>
      <c r="B7" s="18" t="s">
        <v>67</v>
      </c>
      <c r="C7" s="18"/>
      <c r="D7" s="19">
        <v>12896.22</v>
      </c>
      <c r="E7" s="19"/>
      <c r="F7" s="26"/>
    </row>
    <row r="8" ht="22.5" customHeight="1" spans="1:6">
      <c r="A8" s="17" t="s">
        <v>68</v>
      </c>
      <c r="B8" s="18" t="s">
        <v>69</v>
      </c>
      <c r="C8" s="18"/>
      <c r="D8" s="19">
        <v>972236.94</v>
      </c>
      <c r="E8" s="19"/>
      <c r="F8" s="26"/>
    </row>
    <row r="9" ht="22.5" customHeight="1" spans="1:6">
      <c r="A9" s="17" t="s">
        <v>70</v>
      </c>
      <c r="B9" s="18" t="s">
        <v>71</v>
      </c>
      <c r="C9" s="18"/>
      <c r="D9" s="19">
        <v>766544.41</v>
      </c>
      <c r="E9" s="19"/>
      <c r="F9" s="26"/>
    </row>
    <row r="10" ht="22.5" customHeight="1" spans="1:6">
      <c r="A10" s="17" t="s">
        <v>72</v>
      </c>
      <c r="B10" s="18" t="s">
        <v>73</v>
      </c>
      <c r="C10" s="18"/>
      <c r="D10" s="19">
        <v>19923.15</v>
      </c>
      <c r="E10" s="19"/>
      <c r="F10" s="26"/>
    </row>
    <row r="11" ht="22.5" customHeight="1" spans="1:6">
      <c r="A11" s="17" t="s">
        <v>74</v>
      </c>
      <c r="B11" s="18" t="s">
        <v>75</v>
      </c>
      <c r="C11" s="18"/>
      <c r="D11" s="19">
        <v>88592.21</v>
      </c>
      <c r="E11" s="19"/>
      <c r="F11" s="26"/>
    </row>
    <row r="12" ht="22.5" customHeight="1" spans="1:6">
      <c r="A12" s="17" t="s">
        <v>28</v>
      </c>
      <c r="B12" s="18" t="s">
        <v>76</v>
      </c>
      <c r="C12" s="18"/>
      <c r="D12" s="19"/>
      <c r="E12" s="19"/>
      <c r="F12" s="26"/>
    </row>
    <row r="13" ht="22.5" customHeight="1" spans="1:6">
      <c r="A13" s="17" t="s">
        <v>30</v>
      </c>
      <c r="B13" s="18" t="s">
        <v>77</v>
      </c>
      <c r="C13" s="18"/>
      <c r="D13" s="19">
        <v>88592.21</v>
      </c>
      <c r="E13" s="19"/>
      <c r="F13" s="26"/>
    </row>
    <row r="14" ht="22.5" customHeight="1" spans="1:6">
      <c r="A14" s="17" t="s">
        <v>78</v>
      </c>
      <c r="B14" s="18" t="s">
        <v>79</v>
      </c>
      <c r="C14" s="18"/>
      <c r="D14" s="19">
        <v>24157.97</v>
      </c>
      <c r="E14" s="19"/>
      <c r="F14" s="26"/>
    </row>
    <row r="15" ht="22.5" customHeight="1" spans="1:6">
      <c r="A15" s="17" t="s">
        <v>80</v>
      </c>
      <c r="B15" s="18" t="s">
        <v>81</v>
      </c>
      <c r="C15" s="18"/>
      <c r="D15" s="19">
        <v>53023.08</v>
      </c>
      <c r="E15" s="19"/>
      <c r="F15" s="26"/>
    </row>
    <row r="16" ht="22.5" customHeight="1" spans="1:6">
      <c r="A16" s="17" t="s">
        <v>82</v>
      </c>
      <c r="B16" s="18" t="s">
        <v>83</v>
      </c>
      <c r="C16" s="18"/>
      <c r="D16" s="19">
        <v>9140.88</v>
      </c>
      <c r="E16" s="19"/>
      <c r="F16" s="26"/>
    </row>
    <row r="17" ht="22.5" customHeight="1" spans="1:6">
      <c r="A17" s="17" t="s">
        <v>84</v>
      </c>
      <c r="B17" s="18" t="s">
        <v>85</v>
      </c>
      <c r="C17" s="18"/>
      <c r="D17" s="19">
        <v>2270.28</v>
      </c>
      <c r="E17" s="19"/>
      <c r="F17" s="26"/>
    </row>
    <row r="18" ht="22.5" customHeight="1" spans="1:6">
      <c r="A18" s="17" t="s">
        <v>86</v>
      </c>
      <c r="B18" s="18" t="s">
        <v>87</v>
      </c>
      <c r="C18" s="18"/>
      <c r="D18" s="19"/>
      <c r="E18" s="19"/>
      <c r="F18" s="26" t="s">
        <v>88</v>
      </c>
    </row>
    <row r="19" ht="22.5" customHeight="1" spans="1:6">
      <c r="A19" s="17" t="s">
        <v>89</v>
      </c>
      <c r="B19" s="18" t="s">
        <v>90</v>
      </c>
      <c r="C19" s="18"/>
      <c r="D19" s="19"/>
      <c r="E19" s="19"/>
      <c r="F19" s="26" t="s">
        <v>88</v>
      </c>
    </row>
    <row r="20" ht="22.5" customHeight="1" spans="1:6">
      <c r="A20" s="17" t="s">
        <v>91</v>
      </c>
      <c r="B20" s="18" t="s">
        <v>92</v>
      </c>
      <c r="C20" s="18"/>
      <c r="D20" s="19"/>
      <c r="E20" s="19"/>
      <c r="F20" s="26" t="s">
        <v>88</v>
      </c>
    </row>
    <row r="21" ht="22.5" customHeight="1" spans="1:6">
      <c r="A21" s="17" t="s">
        <v>93</v>
      </c>
      <c r="B21" s="18" t="s">
        <v>94</v>
      </c>
      <c r="C21" s="18"/>
      <c r="D21" s="19"/>
      <c r="E21" s="19"/>
      <c r="F21" s="26" t="s">
        <v>88</v>
      </c>
    </row>
    <row r="22" ht="22.5" customHeight="1" spans="1:6">
      <c r="A22" s="17" t="s">
        <v>95</v>
      </c>
      <c r="B22" s="18" t="s">
        <v>96</v>
      </c>
      <c r="C22" s="18"/>
      <c r="D22" s="19"/>
      <c r="E22" s="19"/>
      <c r="F22" s="26" t="s">
        <v>88</v>
      </c>
    </row>
    <row r="23" ht="22.5" customHeight="1" spans="1:6">
      <c r="A23" s="17" t="s">
        <v>97</v>
      </c>
      <c r="B23" s="18" t="s">
        <v>98</v>
      </c>
      <c r="C23" s="18"/>
      <c r="D23" s="19"/>
      <c r="E23" s="19"/>
      <c r="F23" s="26" t="s">
        <v>88</v>
      </c>
    </row>
    <row r="24" ht="22.5" customHeight="1" spans="1:6">
      <c r="A24" s="17" t="s">
        <v>99</v>
      </c>
      <c r="B24" s="18" t="s">
        <v>53</v>
      </c>
      <c r="C24" s="18"/>
      <c r="D24" s="19">
        <v>49139.4</v>
      </c>
      <c r="E24" s="19"/>
      <c r="F24" s="26" t="s">
        <v>88</v>
      </c>
    </row>
    <row r="25" ht="22.5" customHeight="1" spans="1:6">
      <c r="A25" s="17" t="s">
        <v>34</v>
      </c>
      <c r="B25" s="18" t="s">
        <v>100</v>
      </c>
      <c r="C25" s="18"/>
      <c r="D25" s="19"/>
      <c r="E25" s="19"/>
      <c r="F25" s="26" t="s">
        <v>88</v>
      </c>
    </row>
    <row r="26" ht="22.5" customHeight="1" spans="1:6">
      <c r="A26" s="17" t="s">
        <v>36</v>
      </c>
      <c r="B26" s="18" t="s">
        <v>101</v>
      </c>
      <c r="C26" s="18"/>
      <c r="D26" s="19">
        <v>49139.4</v>
      </c>
      <c r="E26" s="19"/>
      <c r="F26" s="26" t="s">
        <v>88</v>
      </c>
    </row>
    <row r="27" ht="22.5" customHeight="1" spans="1:6">
      <c r="A27" s="17" t="s">
        <v>102</v>
      </c>
      <c r="B27" s="18" t="s">
        <v>103</v>
      </c>
      <c r="C27" s="18"/>
      <c r="D27" s="19">
        <v>175005.29</v>
      </c>
      <c r="E27" s="19"/>
      <c r="F27" s="26" t="s">
        <v>88</v>
      </c>
    </row>
    <row r="28" ht="22.5" customHeight="1" spans="1:6">
      <c r="A28" s="17"/>
      <c r="B28" s="18"/>
      <c r="C28" s="18"/>
      <c r="D28" s="19"/>
      <c r="E28" s="19"/>
      <c r="F28" s="26"/>
    </row>
    <row r="29" ht="22.5" customHeight="1" spans="1:6">
      <c r="A29" s="17"/>
      <c r="B29" s="18"/>
      <c r="C29" s="18"/>
      <c r="D29" s="19"/>
      <c r="E29" s="19"/>
      <c r="F29" s="26"/>
    </row>
    <row r="30" ht="22.5" customHeight="1" spans="1:6">
      <c r="A30" s="21" t="s">
        <v>104</v>
      </c>
      <c r="B30" s="22"/>
      <c r="C30" s="22"/>
      <c r="D30" s="43">
        <v>2119508.46</v>
      </c>
      <c r="E30" s="27"/>
      <c r="F30" s="24"/>
    </row>
  </sheetData>
  <mergeCells count="61">
    <mergeCell ref="A1:B1"/>
    <mergeCell ref="C1:D1"/>
    <mergeCell ref="E1:F1"/>
    <mergeCell ref="A2:F2"/>
    <mergeCell ref="A3:B3"/>
    <mergeCell ref="C3:D3"/>
    <mergeCell ref="E3:F3"/>
    <mergeCell ref="B4:C4"/>
    <mergeCell ref="D4:E4"/>
    <mergeCell ref="B5:C5"/>
    <mergeCell ref="D5:E5"/>
    <mergeCell ref="B6:C6"/>
    <mergeCell ref="D6:E6"/>
    <mergeCell ref="B7:C7"/>
    <mergeCell ref="D7:E7"/>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3:C23"/>
    <mergeCell ref="D23:E23"/>
    <mergeCell ref="B24:C24"/>
    <mergeCell ref="D24:E24"/>
    <mergeCell ref="B25:C25"/>
    <mergeCell ref="D25:E25"/>
    <mergeCell ref="B26:C26"/>
    <mergeCell ref="D26:E26"/>
    <mergeCell ref="B27:C27"/>
    <mergeCell ref="D27:E27"/>
    <mergeCell ref="B28:C28"/>
    <mergeCell ref="D28:E28"/>
    <mergeCell ref="B29:C29"/>
    <mergeCell ref="D29:E29"/>
    <mergeCell ref="A30:C30"/>
    <mergeCell ref="D30:E30"/>
  </mergeCells>
  <printOptions horizontalCentered="1"/>
  <pageMargins left="0.303472222222222" right="0.303472222222222" top="0.75" bottom="0" header="0.75"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62"/>
  <sheetViews>
    <sheetView showGridLines="0" topLeftCell="A338" workbookViewId="0">
      <selection activeCell="F32" sqref="F32"/>
    </sheetView>
  </sheetViews>
  <sheetFormatPr defaultColWidth="9" defaultRowHeight="12"/>
  <cols>
    <col min="1" max="1" width="6.33333333333333" customWidth="1"/>
    <col min="2" max="2" width="13.8571428571429" customWidth="1"/>
    <col min="3" max="3" width="16.1619047619048" customWidth="1"/>
    <col min="4" max="4" width="20" customWidth="1"/>
    <col min="5" max="5" width="3.66666666666667" customWidth="1"/>
    <col min="6" max="6" width="6" customWidth="1"/>
    <col min="7" max="7" width="9.5047619047619" customWidth="1"/>
    <col min="8" max="8" width="6.16190476190476" customWidth="1"/>
    <col min="9" max="9" width="5" customWidth="1"/>
    <col min="10" max="10" width="10.5714285714286" customWidth="1"/>
    <col min="11" max="11" width="12.6666666666667" customWidth="1"/>
    <col min="12" max="12" width="0.171428571428571" customWidth="1"/>
  </cols>
  <sheetData>
    <row r="1" ht="18" customHeight="1" spans="1:11">
      <c r="A1" s="6" t="s">
        <v>105</v>
      </c>
      <c r="B1" s="6"/>
      <c r="C1" s="6"/>
      <c r="D1" s="6"/>
      <c r="E1" s="7"/>
      <c r="F1" s="7"/>
      <c r="G1" s="7"/>
      <c r="H1" s="7"/>
      <c r="I1" s="8"/>
      <c r="J1" s="8"/>
      <c r="K1" s="8"/>
    </row>
    <row r="2" ht="39.75" customHeight="1" spans="1:11">
      <c r="A2" s="9" t="s">
        <v>106</v>
      </c>
      <c r="B2" s="9"/>
      <c r="C2" s="9"/>
      <c r="D2" s="9"/>
      <c r="E2" s="9"/>
      <c r="F2" s="9"/>
      <c r="G2" s="9"/>
      <c r="H2" s="9"/>
      <c r="I2" s="10"/>
      <c r="J2" s="10"/>
      <c r="K2" s="10"/>
    </row>
    <row r="3" ht="28.5" customHeight="1" spans="1:11">
      <c r="A3" s="11" t="s">
        <v>45</v>
      </c>
      <c r="B3" s="11"/>
      <c r="C3" s="11"/>
      <c r="D3" s="11"/>
      <c r="E3" s="11" t="s">
        <v>57</v>
      </c>
      <c r="F3" s="11"/>
      <c r="G3" s="11"/>
      <c r="H3" s="11"/>
      <c r="I3" s="13" t="s">
        <v>107</v>
      </c>
      <c r="J3" s="13"/>
      <c r="K3" s="13"/>
    </row>
    <row r="4" ht="18" customHeight="1" spans="1:12">
      <c r="A4" s="32" t="s">
        <v>26</v>
      </c>
      <c r="B4" s="33" t="s">
        <v>108</v>
      </c>
      <c r="C4" s="33" t="s">
        <v>109</v>
      </c>
      <c r="D4" s="33" t="s">
        <v>110</v>
      </c>
      <c r="E4" s="33"/>
      <c r="F4" s="33" t="s">
        <v>111</v>
      </c>
      <c r="G4" s="33" t="s">
        <v>112</v>
      </c>
      <c r="H4" s="33" t="s">
        <v>49</v>
      </c>
      <c r="I4" s="33"/>
      <c r="J4" s="33"/>
      <c r="K4" s="39"/>
      <c r="L4" s="39"/>
    </row>
    <row r="5" ht="18" customHeight="1" spans="1:12">
      <c r="A5" s="34"/>
      <c r="B5" s="35"/>
      <c r="C5" s="35"/>
      <c r="D5" s="35"/>
      <c r="E5" s="35"/>
      <c r="F5" s="35"/>
      <c r="G5" s="35"/>
      <c r="H5" s="35" t="s">
        <v>113</v>
      </c>
      <c r="I5" s="35"/>
      <c r="J5" s="35" t="s">
        <v>114</v>
      </c>
      <c r="K5" s="40" t="s">
        <v>94</v>
      </c>
      <c r="L5" s="40"/>
    </row>
    <row r="6" ht="18" customHeight="1" spans="1:12">
      <c r="A6" s="36"/>
      <c r="B6" s="37"/>
      <c r="C6" s="37" t="s">
        <v>115</v>
      </c>
      <c r="D6" s="37"/>
      <c r="E6" s="37"/>
      <c r="F6" s="37"/>
      <c r="G6" s="37"/>
      <c r="H6" s="37"/>
      <c r="I6" s="37"/>
      <c r="J6" s="41">
        <v>1806771.56</v>
      </c>
      <c r="K6" s="42"/>
      <c r="L6" s="42"/>
    </row>
    <row r="7" ht="25.5" customHeight="1" spans="1:12">
      <c r="A7" s="36"/>
      <c r="B7" s="37" t="s">
        <v>116</v>
      </c>
      <c r="C7" s="37" t="s">
        <v>117</v>
      </c>
      <c r="D7" s="37"/>
      <c r="E7" s="37"/>
      <c r="F7" s="37"/>
      <c r="G7" s="37"/>
      <c r="H7" s="37"/>
      <c r="I7" s="37"/>
      <c r="J7" s="41">
        <v>35170.84</v>
      </c>
      <c r="K7" s="42"/>
      <c r="L7" s="42"/>
    </row>
    <row r="8" ht="66.75" customHeight="1" spans="1:12">
      <c r="A8" s="17">
        <v>1</v>
      </c>
      <c r="B8" s="18" t="s">
        <v>118</v>
      </c>
      <c r="C8" s="18" t="s">
        <v>119</v>
      </c>
      <c r="D8" s="18" t="s">
        <v>120</v>
      </c>
      <c r="E8" s="18"/>
      <c r="F8" s="38" t="s">
        <v>121</v>
      </c>
      <c r="G8" s="19">
        <v>0.09</v>
      </c>
      <c r="H8" s="19">
        <v>10977.44</v>
      </c>
      <c r="I8" s="19"/>
      <c r="J8" s="19">
        <v>987.97</v>
      </c>
      <c r="K8" s="20"/>
      <c r="L8" s="20"/>
    </row>
    <row r="9" ht="28.5" customHeight="1" spans="1:12">
      <c r="A9" s="17">
        <v>2</v>
      </c>
      <c r="B9" s="18" t="s">
        <v>122</v>
      </c>
      <c r="C9" s="18" t="s">
        <v>123</v>
      </c>
      <c r="D9" s="18" t="s">
        <v>124</v>
      </c>
      <c r="E9" s="18"/>
      <c r="F9" s="38" t="s">
        <v>125</v>
      </c>
      <c r="G9" s="19">
        <v>9</v>
      </c>
      <c r="H9" s="19">
        <v>32.19</v>
      </c>
      <c r="I9" s="19"/>
      <c r="J9" s="19">
        <v>289.71</v>
      </c>
      <c r="K9" s="20"/>
      <c r="L9" s="20"/>
    </row>
    <row r="10" ht="41.25" customHeight="1" spans="1:12">
      <c r="A10" s="17">
        <v>3</v>
      </c>
      <c r="B10" s="18" t="s">
        <v>126</v>
      </c>
      <c r="C10" s="18" t="s">
        <v>127</v>
      </c>
      <c r="D10" s="18" t="s">
        <v>128</v>
      </c>
      <c r="E10" s="18"/>
      <c r="F10" s="38" t="s">
        <v>129</v>
      </c>
      <c r="G10" s="19">
        <v>9</v>
      </c>
      <c r="H10" s="19">
        <v>9.85</v>
      </c>
      <c r="I10" s="19"/>
      <c r="J10" s="19">
        <v>88.65</v>
      </c>
      <c r="K10" s="20"/>
      <c r="L10" s="20"/>
    </row>
    <row r="11" ht="28.5" customHeight="1" spans="1:12">
      <c r="A11" s="17">
        <v>4</v>
      </c>
      <c r="B11" s="18" t="s">
        <v>130</v>
      </c>
      <c r="C11" s="18" t="s">
        <v>131</v>
      </c>
      <c r="D11" s="18" t="s">
        <v>132</v>
      </c>
      <c r="E11" s="18"/>
      <c r="F11" s="38" t="s">
        <v>133</v>
      </c>
      <c r="G11" s="19">
        <v>9</v>
      </c>
      <c r="H11" s="19">
        <v>21</v>
      </c>
      <c r="I11" s="19"/>
      <c r="J11" s="19">
        <v>189</v>
      </c>
      <c r="K11" s="20"/>
      <c r="L11" s="20"/>
    </row>
    <row r="12" ht="28.5" customHeight="1" spans="1:12">
      <c r="A12" s="17">
        <v>5</v>
      </c>
      <c r="B12" s="18" t="s">
        <v>134</v>
      </c>
      <c r="C12" s="18" t="s">
        <v>135</v>
      </c>
      <c r="D12" s="18" t="s">
        <v>136</v>
      </c>
      <c r="E12" s="18"/>
      <c r="F12" s="38" t="s">
        <v>133</v>
      </c>
      <c r="G12" s="19">
        <v>3</v>
      </c>
      <c r="H12" s="19">
        <v>2188.76</v>
      </c>
      <c r="I12" s="19"/>
      <c r="J12" s="19">
        <v>6566.28</v>
      </c>
      <c r="K12" s="20"/>
      <c r="L12" s="20"/>
    </row>
    <row r="13" ht="41.25" customHeight="1" spans="1:12">
      <c r="A13" s="17">
        <v>6</v>
      </c>
      <c r="B13" s="18" t="s">
        <v>137</v>
      </c>
      <c r="C13" s="18" t="s">
        <v>138</v>
      </c>
      <c r="D13" s="18" t="s">
        <v>139</v>
      </c>
      <c r="E13" s="18"/>
      <c r="F13" s="38" t="s">
        <v>125</v>
      </c>
      <c r="G13" s="19">
        <v>3</v>
      </c>
      <c r="H13" s="19">
        <v>1318.42</v>
      </c>
      <c r="I13" s="19"/>
      <c r="J13" s="19">
        <v>3955.26</v>
      </c>
      <c r="K13" s="20"/>
      <c r="L13" s="20"/>
    </row>
    <row r="14" ht="41.25" customHeight="1" spans="1:12">
      <c r="A14" s="17">
        <v>7</v>
      </c>
      <c r="B14" s="18" t="s">
        <v>140</v>
      </c>
      <c r="C14" s="18" t="s">
        <v>141</v>
      </c>
      <c r="D14" s="18" t="s">
        <v>142</v>
      </c>
      <c r="E14" s="18"/>
      <c r="F14" s="38" t="s">
        <v>133</v>
      </c>
      <c r="G14" s="19">
        <v>3</v>
      </c>
      <c r="H14" s="19">
        <v>1184.3</v>
      </c>
      <c r="I14" s="19"/>
      <c r="J14" s="19">
        <v>3552.9</v>
      </c>
      <c r="K14" s="20"/>
      <c r="L14" s="20"/>
    </row>
    <row r="15" ht="28.5" customHeight="1" spans="1:12">
      <c r="A15" s="17">
        <v>8</v>
      </c>
      <c r="B15" s="18" t="s">
        <v>143</v>
      </c>
      <c r="C15" s="18" t="s">
        <v>144</v>
      </c>
      <c r="D15" s="18" t="s">
        <v>145</v>
      </c>
      <c r="E15" s="18"/>
      <c r="F15" s="38" t="s">
        <v>146</v>
      </c>
      <c r="G15" s="19">
        <v>15</v>
      </c>
      <c r="H15" s="19">
        <v>52.42</v>
      </c>
      <c r="I15" s="19"/>
      <c r="J15" s="19">
        <v>786.3</v>
      </c>
      <c r="K15" s="20"/>
      <c r="L15" s="20"/>
    </row>
    <row r="16" ht="28.5" customHeight="1" spans="1:12">
      <c r="A16" s="17">
        <v>9</v>
      </c>
      <c r="B16" s="18" t="s">
        <v>147</v>
      </c>
      <c r="C16" s="18" t="s">
        <v>148</v>
      </c>
      <c r="D16" s="18" t="s">
        <v>149</v>
      </c>
      <c r="E16" s="18"/>
      <c r="F16" s="38" t="s">
        <v>150</v>
      </c>
      <c r="G16" s="19">
        <v>3</v>
      </c>
      <c r="H16" s="19">
        <v>6.8</v>
      </c>
      <c r="I16" s="19"/>
      <c r="J16" s="19">
        <v>20.4</v>
      </c>
      <c r="K16" s="20"/>
      <c r="L16" s="20"/>
    </row>
    <row r="17" ht="28.5" customHeight="1" spans="1:12">
      <c r="A17" s="17">
        <v>10</v>
      </c>
      <c r="B17" s="18" t="s">
        <v>151</v>
      </c>
      <c r="C17" s="18" t="s">
        <v>152</v>
      </c>
      <c r="D17" s="18" t="s">
        <v>153</v>
      </c>
      <c r="E17" s="18"/>
      <c r="F17" s="38" t="s">
        <v>150</v>
      </c>
      <c r="G17" s="19">
        <v>3</v>
      </c>
      <c r="H17" s="19">
        <v>11.4</v>
      </c>
      <c r="I17" s="19"/>
      <c r="J17" s="19">
        <v>34.2</v>
      </c>
      <c r="K17" s="20"/>
      <c r="L17" s="20"/>
    </row>
    <row r="18" ht="28.5" customHeight="1" spans="1:12">
      <c r="A18" s="17">
        <v>11</v>
      </c>
      <c r="B18" s="18" t="s">
        <v>154</v>
      </c>
      <c r="C18" s="18" t="s">
        <v>144</v>
      </c>
      <c r="D18" s="18" t="s">
        <v>155</v>
      </c>
      <c r="E18" s="18"/>
      <c r="F18" s="38" t="s">
        <v>146</v>
      </c>
      <c r="G18" s="19">
        <v>6</v>
      </c>
      <c r="H18" s="19">
        <v>65.53</v>
      </c>
      <c r="I18" s="19"/>
      <c r="J18" s="19">
        <v>393.18</v>
      </c>
      <c r="K18" s="20"/>
      <c r="L18" s="20"/>
    </row>
    <row r="19" ht="28.5" customHeight="1" spans="1:12">
      <c r="A19" s="17">
        <v>12</v>
      </c>
      <c r="B19" s="18" t="s">
        <v>156</v>
      </c>
      <c r="C19" s="18" t="s">
        <v>144</v>
      </c>
      <c r="D19" s="18" t="s">
        <v>157</v>
      </c>
      <c r="E19" s="18"/>
      <c r="F19" s="38" t="s">
        <v>146</v>
      </c>
      <c r="G19" s="19">
        <v>3</v>
      </c>
      <c r="H19" s="19">
        <v>21.84</v>
      </c>
      <c r="I19" s="19"/>
      <c r="J19" s="19">
        <v>65.52</v>
      </c>
      <c r="K19" s="20"/>
      <c r="L19" s="20"/>
    </row>
    <row r="20" ht="28.5" customHeight="1" spans="1:12">
      <c r="A20" s="17">
        <v>13</v>
      </c>
      <c r="B20" s="18" t="s">
        <v>158</v>
      </c>
      <c r="C20" s="18" t="s">
        <v>159</v>
      </c>
      <c r="D20" s="18" t="s">
        <v>160</v>
      </c>
      <c r="E20" s="18"/>
      <c r="F20" s="38" t="s">
        <v>146</v>
      </c>
      <c r="G20" s="19">
        <v>6</v>
      </c>
      <c r="H20" s="19">
        <v>32</v>
      </c>
      <c r="I20" s="19"/>
      <c r="J20" s="19">
        <v>192</v>
      </c>
      <c r="K20" s="20"/>
      <c r="L20" s="20"/>
    </row>
    <row r="21" ht="28.5" customHeight="1" spans="1:12">
      <c r="A21" s="17">
        <v>14</v>
      </c>
      <c r="B21" s="18" t="s">
        <v>161</v>
      </c>
      <c r="C21" s="18" t="s">
        <v>162</v>
      </c>
      <c r="D21" s="18" t="s">
        <v>163</v>
      </c>
      <c r="E21" s="18"/>
      <c r="F21" s="38" t="s">
        <v>150</v>
      </c>
      <c r="G21" s="19">
        <v>3</v>
      </c>
      <c r="H21" s="19">
        <v>30.45</v>
      </c>
      <c r="I21" s="19"/>
      <c r="J21" s="19">
        <v>91.35</v>
      </c>
      <c r="K21" s="20"/>
      <c r="L21" s="20"/>
    </row>
    <row r="22" ht="28.5" customHeight="1" spans="1:12">
      <c r="A22" s="17">
        <v>15</v>
      </c>
      <c r="B22" s="18" t="s">
        <v>164</v>
      </c>
      <c r="C22" s="18" t="s">
        <v>162</v>
      </c>
      <c r="D22" s="18" t="s">
        <v>165</v>
      </c>
      <c r="E22" s="18"/>
      <c r="F22" s="38" t="s">
        <v>150</v>
      </c>
      <c r="G22" s="19">
        <v>3</v>
      </c>
      <c r="H22" s="19">
        <v>32.19</v>
      </c>
      <c r="I22" s="19"/>
      <c r="J22" s="19">
        <v>96.57</v>
      </c>
      <c r="K22" s="20"/>
      <c r="L22" s="20"/>
    </row>
    <row r="23" ht="28.5" customHeight="1" spans="1:12">
      <c r="A23" s="17">
        <v>16</v>
      </c>
      <c r="B23" s="18" t="s">
        <v>166</v>
      </c>
      <c r="C23" s="18" t="s">
        <v>167</v>
      </c>
      <c r="D23" s="18" t="s">
        <v>168</v>
      </c>
      <c r="E23" s="18"/>
      <c r="F23" s="38" t="s">
        <v>150</v>
      </c>
      <c r="G23" s="19">
        <v>15</v>
      </c>
      <c r="H23" s="19">
        <v>21.56</v>
      </c>
      <c r="I23" s="19"/>
      <c r="J23" s="19">
        <v>323.4</v>
      </c>
      <c r="K23" s="20"/>
      <c r="L23" s="20"/>
    </row>
    <row r="24" ht="19.5" customHeight="1" spans="1:12">
      <c r="A24" s="17">
        <v>17</v>
      </c>
      <c r="B24" s="18" t="s">
        <v>169</v>
      </c>
      <c r="C24" s="18" t="s">
        <v>170</v>
      </c>
      <c r="D24" s="18" t="s">
        <v>171</v>
      </c>
      <c r="E24" s="18"/>
      <c r="F24" s="38" t="s">
        <v>172</v>
      </c>
      <c r="G24" s="19">
        <v>3</v>
      </c>
      <c r="H24" s="19">
        <v>17.5</v>
      </c>
      <c r="I24" s="19"/>
      <c r="J24" s="19">
        <v>52.5</v>
      </c>
      <c r="K24" s="20"/>
      <c r="L24" s="20"/>
    </row>
    <row r="25" ht="18" customHeight="1" spans="1:12">
      <c r="A25" s="21" t="s">
        <v>173</v>
      </c>
      <c r="B25" s="22"/>
      <c r="C25" s="22"/>
      <c r="D25" s="22"/>
      <c r="E25" s="22"/>
      <c r="F25" s="22"/>
      <c r="G25" s="22"/>
      <c r="H25" s="22"/>
      <c r="I25" s="22"/>
      <c r="J25" s="27">
        <v>17685.19</v>
      </c>
      <c r="K25" s="24"/>
      <c r="L25" s="24"/>
    </row>
    <row r="26" ht="18" customHeight="1" spans="1:11">
      <c r="A26" s="6" t="s">
        <v>105</v>
      </c>
      <c r="B26" s="6"/>
      <c r="C26" s="6"/>
      <c r="D26" s="6"/>
      <c r="E26" s="7"/>
      <c r="F26" s="7"/>
      <c r="G26" s="7"/>
      <c r="H26" s="7"/>
      <c r="I26" s="8"/>
      <c r="J26" s="8"/>
      <c r="K26" s="8"/>
    </row>
    <row r="27" ht="39.75" customHeight="1" spans="1:11">
      <c r="A27" s="9" t="s">
        <v>106</v>
      </c>
      <c r="B27" s="9"/>
      <c r="C27" s="9"/>
      <c r="D27" s="9"/>
      <c r="E27" s="9"/>
      <c r="F27" s="9"/>
      <c r="G27" s="9"/>
      <c r="H27" s="9"/>
      <c r="I27" s="10"/>
      <c r="J27" s="10"/>
      <c r="K27" s="10"/>
    </row>
    <row r="28" ht="28.5" customHeight="1" spans="1:11">
      <c r="A28" s="11" t="s">
        <v>45</v>
      </c>
      <c r="B28" s="11"/>
      <c r="C28" s="11"/>
      <c r="D28" s="11"/>
      <c r="E28" s="11" t="s">
        <v>57</v>
      </c>
      <c r="F28" s="11"/>
      <c r="G28" s="11"/>
      <c r="H28" s="11"/>
      <c r="I28" s="13" t="s">
        <v>174</v>
      </c>
      <c r="J28" s="13"/>
      <c r="K28" s="13"/>
    </row>
    <row r="29" ht="18" customHeight="1" spans="1:12">
      <c r="A29" s="32" t="s">
        <v>26</v>
      </c>
      <c r="B29" s="33" t="s">
        <v>108</v>
      </c>
      <c r="C29" s="33" t="s">
        <v>109</v>
      </c>
      <c r="D29" s="33" t="s">
        <v>110</v>
      </c>
      <c r="E29" s="33"/>
      <c r="F29" s="33" t="s">
        <v>111</v>
      </c>
      <c r="G29" s="33" t="s">
        <v>112</v>
      </c>
      <c r="H29" s="33" t="s">
        <v>49</v>
      </c>
      <c r="I29" s="33"/>
      <c r="J29" s="33"/>
      <c r="K29" s="39"/>
      <c r="L29" s="39"/>
    </row>
    <row r="30" ht="18" customHeight="1" spans="1:12">
      <c r="A30" s="34"/>
      <c r="B30" s="35"/>
      <c r="C30" s="35"/>
      <c r="D30" s="35"/>
      <c r="E30" s="35"/>
      <c r="F30" s="35"/>
      <c r="G30" s="35"/>
      <c r="H30" s="35" t="s">
        <v>113</v>
      </c>
      <c r="I30" s="35"/>
      <c r="J30" s="35" t="s">
        <v>114</v>
      </c>
      <c r="K30" s="40" t="s">
        <v>94</v>
      </c>
      <c r="L30" s="40"/>
    </row>
    <row r="31" ht="18.75" customHeight="1" spans="1:12">
      <c r="A31" s="17"/>
      <c r="B31" s="18"/>
      <c r="C31" s="18"/>
      <c r="D31" s="18" t="s">
        <v>175</v>
      </c>
      <c r="E31" s="18"/>
      <c r="F31" s="38"/>
      <c r="G31" s="19"/>
      <c r="H31" s="19"/>
      <c r="I31" s="19"/>
      <c r="J31" s="19"/>
      <c r="K31" s="20"/>
      <c r="L31" s="20"/>
    </row>
    <row r="32" ht="28.5" customHeight="1" spans="1:12">
      <c r="A32" s="17">
        <v>18</v>
      </c>
      <c r="B32" s="18" t="s">
        <v>176</v>
      </c>
      <c r="C32" s="18" t="s">
        <v>159</v>
      </c>
      <c r="D32" s="18" t="s">
        <v>160</v>
      </c>
      <c r="E32" s="18"/>
      <c r="F32" s="38" t="s">
        <v>172</v>
      </c>
      <c r="G32" s="19">
        <v>6</v>
      </c>
      <c r="H32" s="19">
        <v>32</v>
      </c>
      <c r="I32" s="19"/>
      <c r="J32" s="19">
        <v>192</v>
      </c>
      <c r="K32" s="20"/>
      <c r="L32" s="20"/>
    </row>
    <row r="33" ht="54" customHeight="1" spans="1:12">
      <c r="A33" s="17">
        <v>19</v>
      </c>
      <c r="B33" s="18" t="s">
        <v>177</v>
      </c>
      <c r="C33" s="18" t="s">
        <v>178</v>
      </c>
      <c r="D33" s="18" t="s">
        <v>179</v>
      </c>
      <c r="E33" s="18"/>
      <c r="F33" s="38" t="s">
        <v>172</v>
      </c>
      <c r="G33" s="19">
        <v>3</v>
      </c>
      <c r="H33" s="19">
        <v>750.62</v>
      </c>
      <c r="I33" s="19"/>
      <c r="J33" s="19">
        <v>2251.86</v>
      </c>
      <c r="K33" s="20"/>
      <c r="L33" s="20"/>
    </row>
    <row r="34" ht="28.5" customHeight="1" spans="1:12">
      <c r="A34" s="17">
        <v>20</v>
      </c>
      <c r="B34" s="18" t="s">
        <v>180</v>
      </c>
      <c r="C34" s="18" t="s">
        <v>162</v>
      </c>
      <c r="D34" s="18" t="s">
        <v>181</v>
      </c>
      <c r="E34" s="18"/>
      <c r="F34" s="38" t="s">
        <v>150</v>
      </c>
      <c r="G34" s="19">
        <v>3</v>
      </c>
      <c r="H34" s="19">
        <v>34.8</v>
      </c>
      <c r="I34" s="19"/>
      <c r="J34" s="19">
        <v>104.4</v>
      </c>
      <c r="K34" s="20"/>
      <c r="L34" s="20"/>
    </row>
    <row r="35" ht="41.25" customHeight="1" spans="1:12">
      <c r="A35" s="17">
        <v>21</v>
      </c>
      <c r="B35" s="18" t="s">
        <v>182</v>
      </c>
      <c r="C35" s="18" t="s">
        <v>183</v>
      </c>
      <c r="D35" s="18" t="s">
        <v>184</v>
      </c>
      <c r="E35" s="18"/>
      <c r="F35" s="38" t="s">
        <v>172</v>
      </c>
      <c r="G35" s="19">
        <v>3</v>
      </c>
      <c r="H35" s="19">
        <v>23.53</v>
      </c>
      <c r="I35" s="19"/>
      <c r="J35" s="19">
        <v>70.59</v>
      </c>
      <c r="K35" s="20"/>
      <c r="L35" s="20"/>
    </row>
    <row r="36" ht="66.75" customHeight="1" spans="1:12">
      <c r="A36" s="17">
        <v>22</v>
      </c>
      <c r="B36" s="18" t="s">
        <v>185</v>
      </c>
      <c r="C36" s="18" t="s">
        <v>186</v>
      </c>
      <c r="D36" s="18" t="s">
        <v>187</v>
      </c>
      <c r="E36" s="18"/>
      <c r="F36" s="38" t="s">
        <v>188</v>
      </c>
      <c r="G36" s="19">
        <v>30</v>
      </c>
      <c r="H36" s="19">
        <v>22.53</v>
      </c>
      <c r="I36" s="19"/>
      <c r="J36" s="19">
        <v>675.9</v>
      </c>
      <c r="K36" s="20"/>
      <c r="L36" s="20"/>
    </row>
    <row r="37" ht="41.25" customHeight="1" spans="1:12">
      <c r="A37" s="17">
        <v>23</v>
      </c>
      <c r="B37" s="18" t="s">
        <v>189</v>
      </c>
      <c r="C37" s="18" t="s">
        <v>190</v>
      </c>
      <c r="D37" s="18" t="s">
        <v>191</v>
      </c>
      <c r="E37" s="18"/>
      <c r="F37" s="38" t="s">
        <v>188</v>
      </c>
      <c r="G37" s="19">
        <v>150</v>
      </c>
      <c r="H37" s="19">
        <v>51.54</v>
      </c>
      <c r="I37" s="19"/>
      <c r="J37" s="19">
        <v>7731</v>
      </c>
      <c r="K37" s="20"/>
      <c r="L37" s="20"/>
    </row>
    <row r="38" ht="28.5" customHeight="1" spans="1:12">
      <c r="A38" s="17">
        <v>24</v>
      </c>
      <c r="B38" s="18" t="s">
        <v>192</v>
      </c>
      <c r="C38" s="18" t="s">
        <v>193</v>
      </c>
      <c r="D38" s="18" t="s">
        <v>194</v>
      </c>
      <c r="E38" s="18"/>
      <c r="F38" s="38" t="s">
        <v>172</v>
      </c>
      <c r="G38" s="19">
        <v>3</v>
      </c>
      <c r="H38" s="19">
        <v>4.84</v>
      </c>
      <c r="I38" s="19"/>
      <c r="J38" s="19">
        <v>14.52</v>
      </c>
      <c r="K38" s="20"/>
      <c r="L38" s="20"/>
    </row>
    <row r="39" ht="41.25" customHeight="1" spans="1:12">
      <c r="A39" s="17">
        <v>25</v>
      </c>
      <c r="B39" s="18" t="s">
        <v>195</v>
      </c>
      <c r="C39" s="18" t="s">
        <v>196</v>
      </c>
      <c r="D39" s="18" t="s">
        <v>197</v>
      </c>
      <c r="E39" s="18"/>
      <c r="F39" s="38" t="s">
        <v>172</v>
      </c>
      <c r="G39" s="19">
        <v>24</v>
      </c>
      <c r="H39" s="19">
        <v>123.73</v>
      </c>
      <c r="I39" s="19"/>
      <c r="J39" s="19">
        <v>2969.52</v>
      </c>
      <c r="K39" s="20"/>
      <c r="L39" s="20"/>
    </row>
    <row r="40" ht="41.25" customHeight="1" spans="1:12">
      <c r="A40" s="17">
        <v>26</v>
      </c>
      <c r="B40" s="18" t="s">
        <v>198</v>
      </c>
      <c r="C40" s="18" t="s">
        <v>186</v>
      </c>
      <c r="D40" s="18" t="s">
        <v>199</v>
      </c>
      <c r="E40" s="18"/>
      <c r="F40" s="38" t="s">
        <v>188</v>
      </c>
      <c r="G40" s="19">
        <v>18</v>
      </c>
      <c r="H40" s="19">
        <v>40</v>
      </c>
      <c r="I40" s="19"/>
      <c r="J40" s="19">
        <v>720</v>
      </c>
      <c r="K40" s="20"/>
      <c r="L40" s="20"/>
    </row>
    <row r="41" ht="28.5" customHeight="1" spans="1:12">
      <c r="A41" s="17">
        <v>27</v>
      </c>
      <c r="B41" s="18" t="s">
        <v>200</v>
      </c>
      <c r="C41" s="18" t="s">
        <v>201</v>
      </c>
      <c r="D41" s="18" t="s">
        <v>202</v>
      </c>
      <c r="E41" s="18"/>
      <c r="F41" s="38" t="s">
        <v>133</v>
      </c>
      <c r="G41" s="19">
        <v>3</v>
      </c>
      <c r="H41" s="19">
        <v>389.5</v>
      </c>
      <c r="I41" s="19"/>
      <c r="J41" s="19">
        <v>1168.5</v>
      </c>
      <c r="K41" s="20"/>
      <c r="L41" s="20"/>
    </row>
    <row r="42" ht="41.25" customHeight="1" spans="1:12">
      <c r="A42" s="17">
        <v>28</v>
      </c>
      <c r="B42" s="18" t="s">
        <v>203</v>
      </c>
      <c r="C42" s="18" t="s">
        <v>204</v>
      </c>
      <c r="D42" s="18" t="s">
        <v>205</v>
      </c>
      <c r="E42" s="18"/>
      <c r="F42" s="38" t="s">
        <v>129</v>
      </c>
      <c r="G42" s="19">
        <v>6</v>
      </c>
      <c r="H42" s="19">
        <v>5.22</v>
      </c>
      <c r="I42" s="19"/>
      <c r="J42" s="19">
        <v>31.32</v>
      </c>
      <c r="K42" s="20"/>
      <c r="L42" s="20"/>
    </row>
    <row r="43" ht="41.25" customHeight="1" spans="1:12">
      <c r="A43" s="17">
        <v>29</v>
      </c>
      <c r="B43" s="18" t="s">
        <v>206</v>
      </c>
      <c r="C43" s="18" t="s">
        <v>204</v>
      </c>
      <c r="D43" s="18" t="s">
        <v>207</v>
      </c>
      <c r="E43" s="18"/>
      <c r="F43" s="38" t="s">
        <v>129</v>
      </c>
      <c r="G43" s="19">
        <v>6</v>
      </c>
      <c r="H43" s="19">
        <v>2.67</v>
      </c>
      <c r="I43" s="19"/>
      <c r="J43" s="19">
        <v>16.02</v>
      </c>
      <c r="K43" s="20"/>
      <c r="L43" s="20"/>
    </row>
    <row r="44" ht="28.5" customHeight="1" spans="1:12">
      <c r="A44" s="17">
        <v>30</v>
      </c>
      <c r="B44" s="18" t="s">
        <v>208</v>
      </c>
      <c r="C44" s="18" t="s">
        <v>204</v>
      </c>
      <c r="D44" s="18" t="s">
        <v>209</v>
      </c>
      <c r="E44" s="18"/>
      <c r="F44" s="38" t="s">
        <v>129</v>
      </c>
      <c r="G44" s="19">
        <v>9</v>
      </c>
      <c r="H44" s="19">
        <v>2.67</v>
      </c>
      <c r="I44" s="19"/>
      <c r="J44" s="19">
        <v>24.03</v>
      </c>
      <c r="K44" s="20"/>
      <c r="L44" s="20"/>
    </row>
    <row r="45" ht="28.5" customHeight="1" spans="1:12">
      <c r="A45" s="17">
        <v>31</v>
      </c>
      <c r="B45" s="18" t="s">
        <v>210</v>
      </c>
      <c r="C45" s="18" t="s">
        <v>204</v>
      </c>
      <c r="D45" s="18" t="s">
        <v>211</v>
      </c>
      <c r="E45" s="18"/>
      <c r="F45" s="38" t="s">
        <v>129</v>
      </c>
      <c r="G45" s="19">
        <v>18</v>
      </c>
      <c r="H45" s="19">
        <v>2.12</v>
      </c>
      <c r="I45" s="19"/>
      <c r="J45" s="19">
        <v>38.16</v>
      </c>
      <c r="K45" s="20"/>
      <c r="L45" s="20"/>
    </row>
    <row r="46" ht="28.5" customHeight="1" spans="1:12">
      <c r="A46" s="17">
        <v>32</v>
      </c>
      <c r="B46" s="18" t="s">
        <v>212</v>
      </c>
      <c r="C46" s="18" t="s">
        <v>204</v>
      </c>
      <c r="D46" s="18" t="s">
        <v>213</v>
      </c>
      <c r="E46" s="18"/>
      <c r="F46" s="38" t="s">
        <v>129</v>
      </c>
      <c r="G46" s="19">
        <v>60</v>
      </c>
      <c r="H46" s="19">
        <v>1.83</v>
      </c>
      <c r="I46" s="19"/>
      <c r="J46" s="19">
        <v>109.8</v>
      </c>
      <c r="K46" s="20"/>
      <c r="L46" s="20"/>
    </row>
    <row r="47" ht="18" customHeight="1" spans="1:12">
      <c r="A47" s="21" t="s">
        <v>173</v>
      </c>
      <c r="B47" s="22"/>
      <c r="C47" s="22"/>
      <c r="D47" s="22"/>
      <c r="E47" s="22"/>
      <c r="F47" s="22"/>
      <c r="G47" s="22"/>
      <c r="H47" s="22"/>
      <c r="I47" s="22"/>
      <c r="J47" s="27">
        <v>16117.62</v>
      </c>
      <c r="K47" s="24"/>
      <c r="L47" s="24"/>
    </row>
    <row r="48" ht="18" customHeight="1" spans="1:11">
      <c r="A48" s="6" t="s">
        <v>105</v>
      </c>
      <c r="B48" s="6"/>
      <c r="C48" s="6"/>
      <c r="D48" s="6"/>
      <c r="E48" s="7"/>
      <c r="F48" s="7"/>
      <c r="G48" s="7"/>
      <c r="H48" s="7"/>
      <c r="I48" s="8"/>
      <c r="J48" s="8"/>
      <c r="K48" s="8"/>
    </row>
    <row r="49" ht="39.75" customHeight="1" spans="1:11">
      <c r="A49" s="9" t="s">
        <v>106</v>
      </c>
      <c r="B49" s="9"/>
      <c r="C49" s="9"/>
      <c r="D49" s="9"/>
      <c r="E49" s="9"/>
      <c r="F49" s="9"/>
      <c r="G49" s="9"/>
      <c r="H49" s="9"/>
      <c r="I49" s="10"/>
      <c r="J49" s="10"/>
      <c r="K49" s="10"/>
    </row>
    <row r="50" ht="28.5" customHeight="1" spans="1:11">
      <c r="A50" s="11" t="s">
        <v>45</v>
      </c>
      <c r="B50" s="11"/>
      <c r="C50" s="11"/>
      <c r="D50" s="11"/>
      <c r="E50" s="11" t="s">
        <v>57</v>
      </c>
      <c r="F50" s="11"/>
      <c r="G50" s="11"/>
      <c r="H50" s="11"/>
      <c r="I50" s="13" t="s">
        <v>214</v>
      </c>
      <c r="J50" s="13"/>
      <c r="K50" s="13"/>
    </row>
    <row r="51" ht="18" customHeight="1" spans="1:12">
      <c r="A51" s="32" t="s">
        <v>26</v>
      </c>
      <c r="B51" s="33" t="s">
        <v>108</v>
      </c>
      <c r="C51" s="33" t="s">
        <v>109</v>
      </c>
      <c r="D51" s="33" t="s">
        <v>110</v>
      </c>
      <c r="E51" s="33"/>
      <c r="F51" s="33" t="s">
        <v>111</v>
      </c>
      <c r="G51" s="33" t="s">
        <v>112</v>
      </c>
      <c r="H51" s="33" t="s">
        <v>49</v>
      </c>
      <c r="I51" s="33"/>
      <c r="J51" s="33"/>
      <c r="K51" s="39"/>
      <c r="L51" s="39"/>
    </row>
    <row r="52" ht="18" customHeight="1" spans="1:12">
      <c r="A52" s="34"/>
      <c r="B52" s="35"/>
      <c r="C52" s="35"/>
      <c r="D52" s="35"/>
      <c r="E52" s="35"/>
      <c r="F52" s="35"/>
      <c r="G52" s="35"/>
      <c r="H52" s="35" t="s">
        <v>113</v>
      </c>
      <c r="I52" s="35"/>
      <c r="J52" s="35" t="s">
        <v>114</v>
      </c>
      <c r="K52" s="40" t="s">
        <v>94</v>
      </c>
      <c r="L52" s="40"/>
    </row>
    <row r="53" ht="28.5" customHeight="1" spans="1:12">
      <c r="A53" s="17">
        <v>33</v>
      </c>
      <c r="B53" s="18" t="s">
        <v>215</v>
      </c>
      <c r="C53" s="18" t="s">
        <v>216</v>
      </c>
      <c r="D53" s="18" t="s">
        <v>217</v>
      </c>
      <c r="E53" s="18"/>
      <c r="F53" s="38" t="s">
        <v>150</v>
      </c>
      <c r="G53" s="19">
        <v>60</v>
      </c>
      <c r="H53" s="19">
        <v>1.89</v>
      </c>
      <c r="I53" s="19"/>
      <c r="J53" s="19">
        <v>113.4</v>
      </c>
      <c r="K53" s="20"/>
      <c r="L53" s="20"/>
    </row>
    <row r="54" ht="28.5" customHeight="1" spans="1:12">
      <c r="A54" s="17">
        <v>34</v>
      </c>
      <c r="B54" s="18" t="s">
        <v>218</v>
      </c>
      <c r="C54" s="18" t="s">
        <v>219</v>
      </c>
      <c r="D54" s="18" t="s">
        <v>220</v>
      </c>
      <c r="E54" s="18"/>
      <c r="F54" s="38" t="s">
        <v>125</v>
      </c>
      <c r="G54" s="19">
        <v>36</v>
      </c>
      <c r="H54" s="19">
        <v>18.46</v>
      </c>
      <c r="I54" s="19"/>
      <c r="J54" s="19">
        <v>664.56</v>
      </c>
      <c r="K54" s="20"/>
      <c r="L54" s="20"/>
    </row>
    <row r="55" ht="28.5" customHeight="1" spans="1:12">
      <c r="A55" s="17">
        <v>35</v>
      </c>
      <c r="B55" s="18" t="s">
        <v>221</v>
      </c>
      <c r="C55" s="18" t="s">
        <v>219</v>
      </c>
      <c r="D55" s="18" t="s">
        <v>222</v>
      </c>
      <c r="E55" s="18"/>
      <c r="F55" s="38" t="s">
        <v>125</v>
      </c>
      <c r="G55" s="19">
        <v>36</v>
      </c>
      <c r="H55" s="19">
        <v>10.31</v>
      </c>
      <c r="I55" s="19"/>
      <c r="J55" s="19">
        <v>371.16</v>
      </c>
      <c r="K55" s="20"/>
      <c r="L55" s="20"/>
    </row>
    <row r="56" ht="54" customHeight="1" spans="1:12">
      <c r="A56" s="17">
        <v>36</v>
      </c>
      <c r="B56" s="18" t="s">
        <v>223</v>
      </c>
      <c r="C56" s="18" t="s">
        <v>224</v>
      </c>
      <c r="D56" s="18" t="s">
        <v>225</v>
      </c>
      <c r="E56" s="18"/>
      <c r="F56" s="38" t="s">
        <v>226</v>
      </c>
      <c r="G56" s="19">
        <v>1.5</v>
      </c>
      <c r="H56" s="19">
        <v>145.94</v>
      </c>
      <c r="I56" s="19"/>
      <c r="J56" s="19">
        <v>218.91</v>
      </c>
      <c r="K56" s="20"/>
      <c r="L56" s="20"/>
    </row>
    <row r="57" ht="36.75" customHeight="1" spans="1:12">
      <c r="A57" s="36"/>
      <c r="B57" s="37" t="s">
        <v>227</v>
      </c>
      <c r="C57" s="37" t="s">
        <v>228</v>
      </c>
      <c r="D57" s="37"/>
      <c r="E57" s="37"/>
      <c r="F57" s="37"/>
      <c r="G57" s="37"/>
      <c r="H57" s="37"/>
      <c r="I57" s="37"/>
      <c r="J57" s="41">
        <v>12896.22</v>
      </c>
      <c r="K57" s="42"/>
      <c r="L57" s="42"/>
    </row>
    <row r="58" ht="41.25" customHeight="1" spans="1:12">
      <c r="A58" s="17">
        <v>37</v>
      </c>
      <c r="B58" s="18" t="s">
        <v>229</v>
      </c>
      <c r="C58" s="18" t="s">
        <v>127</v>
      </c>
      <c r="D58" s="18" t="s">
        <v>128</v>
      </c>
      <c r="E58" s="18"/>
      <c r="F58" s="38" t="s">
        <v>129</v>
      </c>
      <c r="G58" s="19">
        <v>3</v>
      </c>
      <c r="H58" s="19">
        <v>9.85</v>
      </c>
      <c r="I58" s="19"/>
      <c r="J58" s="19">
        <v>29.55</v>
      </c>
      <c r="K58" s="20"/>
      <c r="L58" s="20"/>
    </row>
    <row r="59" ht="28.5" customHeight="1" spans="1:12">
      <c r="A59" s="17">
        <v>38</v>
      </c>
      <c r="B59" s="18" t="s">
        <v>230</v>
      </c>
      <c r="C59" s="18" t="s">
        <v>231</v>
      </c>
      <c r="D59" s="18" t="s">
        <v>232</v>
      </c>
      <c r="E59" s="18"/>
      <c r="F59" s="38" t="s">
        <v>133</v>
      </c>
      <c r="G59" s="19">
        <v>2</v>
      </c>
      <c r="H59" s="19">
        <v>112.29</v>
      </c>
      <c r="I59" s="19"/>
      <c r="J59" s="19">
        <v>224.58</v>
      </c>
      <c r="K59" s="20"/>
      <c r="L59" s="20"/>
    </row>
    <row r="60" ht="28.5" customHeight="1" spans="1:12">
      <c r="A60" s="17">
        <v>39</v>
      </c>
      <c r="B60" s="18" t="s">
        <v>233</v>
      </c>
      <c r="C60" s="18" t="s">
        <v>144</v>
      </c>
      <c r="D60" s="18" t="s">
        <v>234</v>
      </c>
      <c r="E60" s="18"/>
      <c r="F60" s="38" t="s">
        <v>172</v>
      </c>
      <c r="G60" s="19">
        <v>5</v>
      </c>
      <c r="H60" s="19">
        <v>43.69</v>
      </c>
      <c r="I60" s="19"/>
      <c r="J60" s="19">
        <v>218.45</v>
      </c>
      <c r="K60" s="20"/>
      <c r="L60" s="20"/>
    </row>
    <row r="61" ht="28.5" customHeight="1" spans="1:12">
      <c r="A61" s="17">
        <v>40</v>
      </c>
      <c r="B61" s="18" t="s">
        <v>235</v>
      </c>
      <c r="C61" s="18" t="s">
        <v>159</v>
      </c>
      <c r="D61" s="18" t="s">
        <v>236</v>
      </c>
      <c r="E61" s="18"/>
      <c r="F61" s="38" t="s">
        <v>146</v>
      </c>
      <c r="G61" s="19">
        <v>2</v>
      </c>
      <c r="H61" s="19">
        <v>35</v>
      </c>
      <c r="I61" s="19"/>
      <c r="J61" s="19">
        <v>70</v>
      </c>
      <c r="K61" s="20"/>
      <c r="L61" s="20"/>
    </row>
    <row r="62" ht="28.5" customHeight="1" spans="1:12">
      <c r="A62" s="17">
        <v>41</v>
      </c>
      <c r="B62" s="18" t="s">
        <v>237</v>
      </c>
      <c r="C62" s="18" t="s">
        <v>135</v>
      </c>
      <c r="D62" s="18" t="s">
        <v>136</v>
      </c>
      <c r="E62" s="18"/>
      <c r="F62" s="38" t="s">
        <v>133</v>
      </c>
      <c r="G62" s="19">
        <v>1</v>
      </c>
      <c r="H62" s="19">
        <v>2188.76</v>
      </c>
      <c r="I62" s="19"/>
      <c r="J62" s="19">
        <v>2188.76</v>
      </c>
      <c r="K62" s="20"/>
      <c r="L62" s="20"/>
    </row>
    <row r="63" ht="28.5" customHeight="1" spans="1:12">
      <c r="A63" s="17">
        <v>42</v>
      </c>
      <c r="B63" s="18" t="s">
        <v>238</v>
      </c>
      <c r="C63" s="18" t="s">
        <v>231</v>
      </c>
      <c r="D63" s="18" t="s">
        <v>239</v>
      </c>
      <c r="E63" s="18"/>
      <c r="F63" s="38" t="s">
        <v>133</v>
      </c>
      <c r="G63" s="19">
        <v>3</v>
      </c>
      <c r="H63" s="19">
        <v>95.18</v>
      </c>
      <c r="I63" s="19"/>
      <c r="J63" s="19">
        <v>285.54</v>
      </c>
      <c r="K63" s="20"/>
      <c r="L63" s="20"/>
    </row>
    <row r="64" ht="41.25" customHeight="1" spans="1:12">
      <c r="A64" s="17">
        <v>43</v>
      </c>
      <c r="B64" s="18" t="s">
        <v>240</v>
      </c>
      <c r="C64" s="18" t="s">
        <v>141</v>
      </c>
      <c r="D64" s="18" t="s">
        <v>142</v>
      </c>
      <c r="E64" s="18"/>
      <c r="F64" s="38" t="s">
        <v>133</v>
      </c>
      <c r="G64" s="19">
        <v>1</v>
      </c>
      <c r="H64" s="19">
        <v>1184.3</v>
      </c>
      <c r="I64" s="19"/>
      <c r="J64" s="19">
        <v>1184.3</v>
      </c>
      <c r="K64" s="20"/>
      <c r="L64" s="20"/>
    </row>
    <row r="65" ht="28.5" customHeight="1" spans="1:12">
      <c r="A65" s="17">
        <v>44</v>
      </c>
      <c r="B65" s="18" t="s">
        <v>241</v>
      </c>
      <c r="C65" s="18" t="s">
        <v>131</v>
      </c>
      <c r="D65" s="18" t="s">
        <v>132</v>
      </c>
      <c r="E65" s="18"/>
      <c r="F65" s="38" t="s">
        <v>133</v>
      </c>
      <c r="G65" s="19">
        <v>12</v>
      </c>
      <c r="H65" s="19">
        <v>21</v>
      </c>
      <c r="I65" s="19"/>
      <c r="J65" s="19">
        <v>252</v>
      </c>
      <c r="K65" s="20"/>
      <c r="L65" s="20"/>
    </row>
    <row r="66" ht="28.5" customHeight="1" spans="1:12">
      <c r="A66" s="17">
        <v>45</v>
      </c>
      <c r="B66" s="18" t="s">
        <v>242</v>
      </c>
      <c r="C66" s="18" t="s">
        <v>123</v>
      </c>
      <c r="D66" s="18" t="s">
        <v>124</v>
      </c>
      <c r="E66" s="18"/>
      <c r="F66" s="38" t="s">
        <v>125</v>
      </c>
      <c r="G66" s="19">
        <v>3</v>
      </c>
      <c r="H66" s="19">
        <v>32.19</v>
      </c>
      <c r="I66" s="19"/>
      <c r="J66" s="19">
        <v>96.57</v>
      </c>
      <c r="K66" s="20"/>
      <c r="L66" s="20"/>
    </row>
    <row r="67" ht="28.5" customHeight="1" spans="1:12">
      <c r="A67" s="17">
        <v>46</v>
      </c>
      <c r="B67" s="18" t="s">
        <v>243</v>
      </c>
      <c r="C67" s="18" t="s">
        <v>244</v>
      </c>
      <c r="D67" s="18" t="s">
        <v>245</v>
      </c>
      <c r="E67" s="18"/>
      <c r="F67" s="38" t="s">
        <v>146</v>
      </c>
      <c r="G67" s="19">
        <v>2</v>
      </c>
      <c r="H67" s="19">
        <v>94.1</v>
      </c>
      <c r="I67" s="19"/>
      <c r="J67" s="19">
        <v>188.2</v>
      </c>
      <c r="K67" s="20"/>
      <c r="L67" s="20"/>
    </row>
    <row r="68" ht="28.5" customHeight="1" spans="1:12">
      <c r="A68" s="17">
        <v>47</v>
      </c>
      <c r="B68" s="18" t="s">
        <v>246</v>
      </c>
      <c r="C68" s="18" t="s">
        <v>247</v>
      </c>
      <c r="D68" s="18" t="s">
        <v>248</v>
      </c>
      <c r="E68" s="18"/>
      <c r="F68" s="38" t="s">
        <v>146</v>
      </c>
      <c r="G68" s="19">
        <v>4</v>
      </c>
      <c r="H68" s="19">
        <v>47.44</v>
      </c>
      <c r="I68" s="19"/>
      <c r="J68" s="19">
        <v>189.76</v>
      </c>
      <c r="K68" s="20"/>
      <c r="L68" s="20"/>
    </row>
    <row r="69" ht="28.5" customHeight="1" spans="1:12">
      <c r="A69" s="17">
        <v>48</v>
      </c>
      <c r="B69" s="18" t="s">
        <v>249</v>
      </c>
      <c r="C69" s="18" t="s">
        <v>159</v>
      </c>
      <c r="D69" s="18" t="s">
        <v>250</v>
      </c>
      <c r="E69" s="18"/>
      <c r="F69" s="38" t="s">
        <v>146</v>
      </c>
      <c r="G69" s="19">
        <v>2</v>
      </c>
      <c r="H69" s="19">
        <v>28</v>
      </c>
      <c r="I69" s="19"/>
      <c r="J69" s="19">
        <v>56</v>
      </c>
      <c r="K69" s="20"/>
      <c r="L69" s="20"/>
    </row>
    <row r="70" ht="41.25" customHeight="1" spans="1:12">
      <c r="A70" s="17">
        <v>49</v>
      </c>
      <c r="B70" s="18" t="s">
        <v>251</v>
      </c>
      <c r="C70" s="18" t="s">
        <v>252</v>
      </c>
      <c r="D70" s="18" t="s">
        <v>253</v>
      </c>
      <c r="E70" s="18"/>
      <c r="F70" s="38" t="s">
        <v>188</v>
      </c>
      <c r="G70" s="19">
        <v>12</v>
      </c>
      <c r="H70" s="19">
        <v>45.67</v>
      </c>
      <c r="I70" s="19"/>
      <c r="J70" s="19">
        <v>548.04</v>
      </c>
      <c r="K70" s="20"/>
      <c r="L70" s="20"/>
    </row>
    <row r="71" ht="18" customHeight="1" spans="1:12">
      <c r="A71" s="21" t="s">
        <v>173</v>
      </c>
      <c r="B71" s="22"/>
      <c r="C71" s="22"/>
      <c r="D71" s="22"/>
      <c r="E71" s="22"/>
      <c r="F71" s="22"/>
      <c r="G71" s="22"/>
      <c r="H71" s="22"/>
      <c r="I71" s="22"/>
      <c r="J71" s="27">
        <v>6899.78</v>
      </c>
      <c r="K71" s="24"/>
      <c r="L71" s="24"/>
    </row>
    <row r="72" ht="18" customHeight="1" spans="1:11">
      <c r="A72" s="6" t="s">
        <v>105</v>
      </c>
      <c r="B72" s="6"/>
      <c r="C72" s="6"/>
      <c r="D72" s="6"/>
      <c r="E72" s="7"/>
      <c r="F72" s="7"/>
      <c r="G72" s="7"/>
      <c r="H72" s="7"/>
      <c r="I72" s="8"/>
      <c r="J72" s="8"/>
      <c r="K72" s="8"/>
    </row>
    <row r="73" ht="39.75" customHeight="1" spans="1:11">
      <c r="A73" s="9" t="s">
        <v>106</v>
      </c>
      <c r="B73" s="9"/>
      <c r="C73" s="9"/>
      <c r="D73" s="9"/>
      <c r="E73" s="9"/>
      <c r="F73" s="9"/>
      <c r="G73" s="9"/>
      <c r="H73" s="9"/>
      <c r="I73" s="10"/>
      <c r="J73" s="10"/>
      <c r="K73" s="10"/>
    </row>
    <row r="74" ht="28.5" customHeight="1" spans="1:11">
      <c r="A74" s="11" t="s">
        <v>45</v>
      </c>
      <c r="B74" s="11"/>
      <c r="C74" s="11"/>
      <c r="D74" s="11"/>
      <c r="E74" s="11" t="s">
        <v>57</v>
      </c>
      <c r="F74" s="11"/>
      <c r="G74" s="11"/>
      <c r="H74" s="11"/>
      <c r="I74" s="13" t="s">
        <v>254</v>
      </c>
      <c r="J74" s="13"/>
      <c r="K74" s="13"/>
    </row>
    <row r="75" ht="18" customHeight="1" spans="1:12">
      <c r="A75" s="32" t="s">
        <v>26</v>
      </c>
      <c r="B75" s="33" t="s">
        <v>108</v>
      </c>
      <c r="C75" s="33" t="s">
        <v>109</v>
      </c>
      <c r="D75" s="33" t="s">
        <v>110</v>
      </c>
      <c r="E75" s="33"/>
      <c r="F75" s="33" t="s">
        <v>111</v>
      </c>
      <c r="G75" s="33" t="s">
        <v>112</v>
      </c>
      <c r="H75" s="33" t="s">
        <v>49</v>
      </c>
      <c r="I75" s="33"/>
      <c r="J75" s="33"/>
      <c r="K75" s="39"/>
      <c r="L75" s="39"/>
    </row>
    <row r="76" ht="18" customHeight="1" spans="1:12">
      <c r="A76" s="34"/>
      <c r="B76" s="35"/>
      <c r="C76" s="35"/>
      <c r="D76" s="35"/>
      <c r="E76" s="35"/>
      <c r="F76" s="35"/>
      <c r="G76" s="35"/>
      <c r="H76" s="35" t="s">
        <v>113</v>
      </c>
      <c r="I76" s="35"/>
      <c r="J76" s="35" t="s">
        <v>114</v>
      </c>
      <c r="K76" s="40" t="s">
        <v>94</v>
      </c>
      <c r="L76" s="40"/>
    </row>
    <row r="77" ht="41.25" customHeight="1" spans="1:12">
      <c r="A77" s="17">
        <v>50</v>
      </c>
      <c r="B77" s="18" t="s">
        <v>255</v>
      </c>
      <c r="C77" s="18" t="s">
        <v>256</v>
      </c>
      <c r="D77" s="18" t="s">
        <v>257</v>
      </c>
      <c r="E77" s="18"/>
      <c r="F77" s="38" t="s">
        <v>125</v>
      </c>
      <c r="G77" s="19">
        <v>2</v>
      </c>
      <c r="H77" s="19">
        <v>124.02</v>
      </c>
      <c r="I77" s="19"/>
      <c r="J77" s="19">
        <v>248.04</v>
      </c>
      <c r="K77" s="20"/>
      <c r="L77" s="20"/>
    </row>
    <row r="78" ht="28.5" customHeight="1" spans="1:12">
      <c r="A78" s="17">
        <v>51</v>
      </c>
      <c r="B78" s="18" t="s">
        <v>258</v>
      </c>
      <c r="C78" s="18" t="s">
        <v>259</v>
      </c>
      <c r="D78" s="18" t="s">
        <v>260</v>
      </c>
      <c r="E78" s="18"/>
      <c r="F78" s="38" t="s">
        <v>261</v>
      </c>
      <c r="G78" s="19">
        <v>1</v>
      </c>
      <c r="H78" s="19">
        <v>41.64</v>
      </c>
      <c r="I78" s="19"/>
      <c r="J78" s="19">
        <v>41.64</v>
      </c>
      <c r="K78" s="20"/>
      <c r="L78" s="20"/>
    </row>
    <row r="79" ht="28.5" customHeight="1" spans="1:12">
      <c r="A79" s="17">
        <v>52</v>
      </c>
      <c r="B79" s="18" t="s">
        <v>262</v>
      </c>
      <c r="C79" s="18" t="s">
        <v>259</v>
      </c>
      <c r="D79" s="18" t="s">
        <v>263</v>
      </c>
      <c r="E79" s="18"/>
      <c r="F79" s="38" t="s">
        <v>261</v>
      </c>
      <c r="G79" s="19">
        <v>1</v>
      </c>
      <c r="H79" s="19">
        <v>45</v>
      </c>
      <c r="I79" s="19"/>
      <c r="J79" s="19">
        <v>45</v>
      </c>
      <c r="K79" s="20"/>
      <c r="L79" s="20"/>
    </row>
    <row r="80" ht="28.5" customHeight="1" spans="1:12">
      <c r="A80" s="17">
        <v>53</v>
      </c>
      <c r="B80" s="18" t="s">
        <v>264</v>
      </c>
      <c r="C80" s="18" t="s">
        <v>152</v>
      </c>
      <c r="D80" s="18" t="s">
        <v>265</v>
      </c>
      <c r="E80" s="18"/>
      <c r="F80" s="38" t="s">
        <v>261</v>
      </c>
      <c r="G80" s="19">
        <v>1</v>
      </c>
      <c r="H80" s="19">
        <v>56.3</v>
      </c>
      <c r="I80" s="19"/>
      <c r="J80" s="19">
        <v>56.3</v>
      </c>
      <c r="K80" s="20"/>
      <c r="L80" s="20"/>
    </row>
    <row r="81" ht="28.5" customHeight="1" spans="1:12">
      <c r="A81" s="17">
        <v>54</v>
      </c>
      <c r="B81" s="18" t="s">
        <v>266</v>
      </c>
      <c r="C81" s="18" t="s">
        <v>259</v>
      </c>
      <c r="D81" s="18" t="s">
        <v>267</v>
      </c>
      <c r="E81" s="18"/>
      <c r="F81" s="38" t="s">
        <v>261</v>
      </c>
      <c r="G81" s="19">
        <v>1</v>
      </c>
      <c r="H81" s="19">
        <v>46.1</v>
      </c>
      <c r="I81" s="19"/>
      <c r="J81" s="19">
        <v>46.1</v>
      </c>
      <c r="K81" s="20"/>
      <c r="L81" s="20"/>
    </row>
    <row r="82" ht="66.75" customHeight="1" spans="1:12">
      <c r="A82" s="17">
        <v>55</v>
      </c>
      <c r="B82" s="18" t="s">
        <v>268</v>
      </c>
      <c r="C82" s="18" t="s">
        <v>119</v>
      </c>
      <c r="D82" s="18" t="s">
        <v>269</v>
      </c>
      <c r="E82" s="18"/>
      <c r="F82" s="38" t="s">
        <v>121</v>
      </c>
      <c r="G82" s="19">
        <v>0.02</v>
      </c>
      <c r="H82" s="19">
        <v>10977.5</v>
      </c>
      <c r="I82" s="19"/>
      <c r="J82" s="19">
        <v>219.55</v>
      </c>
      <c r="K82" s="20"/>
      <c r="L82" s="20"/>
    </row>
    <row r="83" ht="41.25" customHeight="1" spans="1:12">
      <c r="A83" s="17">
        <v>56</v>
      </c>
      <c r="B83" s="18" t="s">
        <v>270</v>
      </c>
      <c r="C83" s="18" t="s">
        <v>186</v>
      </c>
      <c r="D83" s="18" t="s">
        <v>199</v>
      </c>
      <c r="E83" s="18"/>
      <c r="F83" s="38" t="s">
        <v>188</v>
      </c>
      <c r="G83" s="19">
        <v>18</v>
      </c>
      <c r="H83" s="19">
        <v>40</v>
      </c>
      <c r="I83" s="19"/>
      <c r="J83" s="19">
        <v>720</v>
      </c>
      <c r="K83" s="20"/>
      <c r="L83" s="20"/>
    </row>
    <row r="84" ht="66.75" customHeight="1" spans="1:12">
      <c r="A84" s="17">
        <v>57</v>
      </c>
      <c r="B84" s="18" t="s">
        <v>271</v>
      </c>
      <c r="C84" s="18" t="s">
        <v>186</v>
      </c>
      <c r="D84" s="18" t="s">
        <v>187</v>
      </c>
      <c r="E84" s="18"/>
      <c r="F84" s="38" t="s">
        <v>188</v>
      </c>
      <c r="G84" s="19">
        <v>10</v>
      </c>
      <c r="H84" s="19">
        <v>22.53</v>
      </c>
      <c r="I84" s="19"/>
      <c r="J84" s="19">
        <v>225.3</v>
      </c>
      <c r="K84" s="20"/>
      <c r="L84" s="20"/>
    </row>
    <row r="85" ht="41.25" customHeight="1" spans="1:12">
      <c r="A85" s="17">
        <v>58</v>
      </c>
      <c r="B85" s="18" t="s">
        <v>272</v>
      </c>
      <c r="C85" s="18" t="s">
        <v>190</v>
      </c>
      <c r="D85" s="18" t="s">
        <v>191</v>
      </c>
      <c r="E85" s="18"/>
      <c r="F85" s="38" t="s">
        <v>188</v>
      </c>
      <c r="G85" s="19">
        <v>50</v>
      </c>
      <c r="H85" s="19">
        <v>51.54</v>
      </c>
      <c r="I85" s="19"/>
      <c r="J85" s="19">
        <v>2577</v>
      </c>
      <c r="K85" s="20"/>
      <c r="L85" s="20"/>
    </row>
    <row r="86" ht="18" customHeight="1" spans="1:12">
      <c r="A86" s="17">
        <v>59</v>
      </c>
      <c r="B86" s="18" t="s">
        <v>273</v>
      </c>
      <c r="C86" s="18" t="s">
        <v>274</v>
      </c>
      <c r="D86" s="18" t="s">
        <v>275</v>
      </c>
      <c r="E86" s="18"/>
      <c r="F86" s="38" t="s">
        <v>150</v>
      </c>
      <c r="G86" s="19">
        <v>2</v>
      </c>
      <c r="H86" s="19">
        <v>16</v>
      </c>
      <c r="I86" s="19"/>
      <c r="J86" s="19">
        <v>32</v>
      </c>
      <c r="K86" s="20"/>
      <c r="L86" s="20"/>
    </row>
    <row r="87" ht="41.25" customHeight="1" spans="1:12">
      <c r="A87" s="17">
        <v>60</v>
      </c>
      <c r="B87" s="18" t="s">
        <v>276</v>
      </c>
      <c r="C87" s="18" t="s">
        <v>196</v>
      </c>
      <c r="D87" s="18" t="s">
        <v>197</v>
      </c>
      <c r="E87" s="18"/>
      <c r="F87" s="38" t="s">
        <v>172</v>
      </c>
      <c r="G87" s="19">
        <v>8</v>
      </c>
      <c r="H87" s="19">
        <v>123.73</v>
      </c>
      <c r="I87" s="19"/>
      <c r="J87" s="19">
        <v>989.84</v>
      </c>
      <c r="K87" s="20"/>
      <c r="L87" s="20"/>
    </row>
    <row r="88" ht="28.5" customHeight="1" spans="1:12">
      <c r="A88" s="17">
        <v>61</v>
      </c>
      <c r="B88" s="18" t="s">
        <v>277</v>
      </c>
      <c r="C88" s="18" t="s">
        <v>201</v>
      </c>
      <c r="D88" s="18" t="s">
        <v>202</v>
      </c>
      <c r="E88" s="18"/>
      <c r="F88" s="38" t="s">
        <v>133</v>
      </c>
      <c r="G88" s="19">
        <v>1</v>
      </c>
      <c r="H88" s="19">
        <v>389.5</v>
      </c>
      <c r="I88" s="19"/>
      <c r="J88" s="19">
        <v>389.5</v>
      </c>
      <c r="K88" s="20"/>
      <c r="L88" s="20"/>
    </row>
    <row r="89" ht="28.5" customHeight="1" spans="1:12">
      <c r="A89" s="17">
        <v>62</v>
      </c>
      <c r="B89" s="18" t="s">
        <v>278</v>
      </c>
      <c r="C89" s="18" t="s">
        <v>204</v>
      </c>
      <c r="D89" s="18" t="s">
        <v>213</v>
      </c>
      <c r="E89" s="18"/>
      <c r="F89" s="38" t="s">
        <v>150</v>
      </c>
      <c r="G89" s="19">
        <v>30</v>
      </c>
      <c r="H89" s="19">
        <v>1.83</v>
      </c>
      <c r="I89" s="19"/>
      <c r="J89" s="19">
        <v>54.9</v>
      </c>
      <c r="K89" s="20"/>
      <c r="L89" s="20"/>
    </row>
    <row r="90" ht="28.5" customHeight="1" spans="1:12">
      <c r="A90" s="17">
        <v>63</v>
      </c>
      <c r="B90" s="18" t="s">
        <v>279</v>
      </c>
      <c r="C90" s="18" t="s">
        <v>204</v>
      </c>
      <c r="D90" s="18" t="s">
        <v>211</v>
      </c>
      <c r="E90" s="18"/>
      <c r="F90" s="38" t="s">
        <v>150</v>
      </c>
      <c r="G90" s="19">
        <v>20</v>
      </c>
      <c r="H90" s="19">
        <v>2.12</v>
      </c>
      <c r="I90" s="19"/>
      <c r="J90" s="19">
        <v>42.4</v>
      </c>
      <c r="K90" s="20"/>
      <c r="L90" s="20"/>
    </row>
    <row r="91" ht="28.5" customHeight="1" spans="1:12">
      <c r="A91" s="17">
        <v>64</v>
      </c>
      <c r="B91" s="18" t="s">
        <v>280</v>
      </c>
      <c r="C91" s="18" t="s">
        <v>204</v>
      </c>
      <c r="D91" s="18" t="s">
        <v>281</v>
      </c>
      <c r="E91" s="18"/>
      <c r="F91" s="38" t="s">
        <v>146</v>
      </c>
      <c r="G91" s="19">
        <v>4</v>
      </c>
      <c r="H91" s="19">
        <v>8.21</v>
      </c>
      <c r="I91" s="19"/>
      <c r="J91" s="19">
        <v>32.84</v>
      </c>
      <c r="K91" s="20"/>
      <c r="L91" s="20"/>
    </row>
    <row r="92" ht="28.5" customHeight="1" spans="1:12">
      <c r="A92" s="17">
        <v>65</v>
      </c>
      <c r="B92" s="18" t="s">
        <v>282</v>
      </c>
      <c r="C92" s="18" t="s">
        <v>204</v>
      </c>
      <c r="D92" s="18" t="s">
        <v>283</v>
      </c>
      <c r="E92" s="18"/>
      <c r="F92" s="38" t="s">
        <v>146</v>
      </c>
      <c r="G92" s="19">
        <v>2</v>
      </c>
      <c r="H92" s="19">
        <v>8.62</v>
      </c>
      <c r="I92" s="19"/>
      <c r="J92" s="19">
        <v>17.24</v>
      </c>
      <c r="K92" s="20"/>
      <c r="L92" s="20"/>
    </row>
    <row r="93" ht="24" customHeight="1" spans="1:12">
      <c r="A93" s="17">
        <v>66</v>
      </c>
      <c r="B93" s="18" t="s">
        <v>284</v>
      </c>
      <c r="C93" s="18" t="s">
        <v>216</v>
      </c>
      <c r="D93" s="18" t="s">
        <v>285</v>
      </c>
      <c r="E93" s="18"/>
      <c r="F93" s="38" t="s">
        <v>150</v>
      </c>
      <c r="G93" s="19">
        <v>40</v>
      </c>
      <c r="H93" s="19">
        <v>1.89</v>
      </c>
      <c r="I93" s="19"/>
      <c r="J93" s="19">
        <v>75.6</v>
      </c>
      <c r="K93" s="20"/>
      <c r="L93" s="20"/>
    </row>
    <row r="94" ht="18" customHeight="1" spans="1:12">
      <c r="A94" s="21" t="s">
        <v>173</v>
      </c>
      <c r="B94" s="22"/>
      <c r="C94" s="22"/>
      <c r="D94" s="22"/>
      <c r="E94" s="22"/>
      <c r="F94" s="22"/>
      <c r="G94" s="22"/>
      <c r="H94" s="22"/>
      <c r="I94" s="22"/>
      <c r="J94" s="27">
        <v>5813.25</v>
      </c>
      <c r="K94" s="24"/>
      <c r="L94" s="24"/>
    </row>
    <row r="95" ht="18" customHeight="1" spans="1:11">
      <c r="A95" s="6" t="s">
        <v>105</v>
      </c>
      <c r="B95" s="6"/>
      <c r="C95" s="6"/>
      <c r="D95" s="6"/>
      <c r="E95" s="7"/>
      <c r="F95" s="7"/>
      <c r="G95" s="7"/>
      <c r="H95" s="7"/>
      <c r="I95" s="8"/>
      <c r="J95" s="8"/>
      <c r="K95" s="8"/>
    </row>
    <row r="96" ht="39.75" customHeight="1" spans="1:11">
      <c r="A96" s="9" t="s">
        <v>106</v>
      </c>
      <c r="B96" s="9"/>
      <c r="C96" s="9"/>
      <c r="D96" s="9"/>
      <c r="E96" s="9"/>
      <c r="F96" s="9"/>
      <c r="G96" s="9"/>
      <c r="H96" s="9"/>
      <c r="I96" s="10"/>
      <c r="J96" s="10"/>
      <c r="K96" s="10"/>
    </row>
    <row r="97" ht="28.5" customHeight="1" spans="1:11">
      <c r="A97" s="11" t="s">
        <v>45</v>
      </c>
      <c r="B97" s="11"/>
      <c r="C97" s="11"/>
      <c r="D97" s="11"/>
      <c r="E97" s="11" t="s">
        <v>57</v>
      </c>
      <c r="F97" s="11"/>
      <c r="G97" s="11"/>
      <c r="H97" s="11"/>
      <c r="I97" s="13" t="s">
        <v>286</v>
      </c>
      <c r="J97" s="13"/>
      <c r="K97" s="13"/>
    </row>
    <row r="98" ht="18" customHeight="1" spans="1:12">
      <c r="A98" s="32" t="s">
        <v>26</v>
      </c>
      <c r="B98" s="33" t="s">
        <v>108</v>
      </c>
      <c r="C98" s="33" t="s">
        <v>109</v>
      </c>
      <c r="D98" s="33" t="s">
        <v>110</v>
      </c>
      <c r="E98" s="33"/>
      <c r="F98" s="33" t="s">
        <v>111</v>
      </c>
      <c r="G98" s="33" t="s">
        <v>112</v>
      </c>
      <c r="H98" s="33" t="s">
        <v>49</v>
      </c>
      <c r="I98" s="33"/>
      <c r="J98" s="33"/>
      <c r="K98" s="39"/>
      <c r="L98" s="39"/>
    </row>
    <row r="99" ht="18" customHeight="1" spans="1:12">
      <c r="A99" s="34"/>
      <c r="B99" s="35"/>
      <c r="C99" s="35"/>
      <c r="D99" s="35"/>
      <c r="E99" s="35"/>
      <c r="F99" s="35"/>
      <c r="G99" s="35"/>
      <c r="H99" s="35" t="s">
        <v>113</v>
      </c>
      <c r="I99" s="35"/>
      <c r="J99" s="35" t="s">
        <v>114</v>
      </c>
      <c r="K99" s="40" t="s">
        <v>94</v>
      </c>
      <c r="L99" s="40"/>
    </row>
    <row r="100" ht="18.75" customHeight="1" spans="1:12">
      <c r="A100" s="17"/>
      <c r="B100" s="18"/>
      <c r="C100" s="18"/>
      <c r="D100" s="18" t="s">
        <v>287</v>
      </c>
      <c r="E100" s="18"/>
      <c r="F100" s="38"/>
      <c r="G100" s="19"/>
      <c r="H100" s="19"/>
      <c r="I100" s="19"/>
      <c r="J100" s="19"/>
      <c r="K100" s="20"/>
      <c r="L100" s="20"/>
    </row>
    <row r="101" ht="18" customHeight="1" spans="1:12">
      <c r="A101" s="17">
        <v>67</v>
      </c>
      <c r="B101" s="18" t="s">
        <v>288</v>
      </c>
      <c r="C101" s="18" t="s">
        <v>289</v>
      </c>
      <c r="D101" s="18" t="s">
        <v>290</v>
      </c>
      <c r="E101" s="18"/>
      <c r="F101" s="38" t="s">
        <v>129</v>
      </c>
      <c r="G101" s="19">
        <v>5</v>
      </c>
      <c r="H101" s="19">
        <v>20</v>
      </c>
      <c r="I101" s="19"/>
      <c r="J101" s="19">
        <v>100</v>
      </c>
      <c r="K101" s="20"/>
      <c r="L101" s="20"/>
    </row>
    <row r="102" ht="18" customHeight="1" spans="1:12">
      <c r="A102" s="17">
        <v>68</v>
      </c>
      <c r="B102" s="18" t="s">
        <v>291</v>
      </c>
      <c r="C102" s="18" t="s">
        <v>292</v>
      </c>
      <c r="D102" s="18" t="s">
        <v>293</v>
      </c>
      <c r="E102" s="18"/>
      <c r="F102" s="38" t="s">
        <v>129</v>
      </c>
      <c r="G102" s="19">
        <v>5</v>
      </c>
      <c r="H102" s="19">
        <v>20</v>
      </c>
      <c r="I102" s="19"/>
      <c r="J102" s="19">
        <v>100</v>
      </c>
      <c r="K102" s="20"/>
      <c r="L102" s="20"/>
    </row>
    <row r="103" ht="18" customHeight="1" spans="1:12">
      <c r="A103" s="17">
        <v>69</v>
      </c>
      <c r="B103" s="18" t="s">
        <v>294</v>
      </c>
      <c r="C103" s="18" t="s">
        <v>295</v>
      </c>
      <c r="D103" s="18" t="s">
        <v>296</v>
      </c>
      <c r="E103" s="18"/>
      <c r="F103" s="38" t="s">
        <v>150</v>
      </c>
      <c r="G103" s="19">
        <v>15</v>
      </c>
      <c r="H103" s="19">
        <v>50</v>
      </c>
      <c r="I103" s="19"/>
      <c r="J103" s="19">
        <v>750</v>
      </c>
      <c r="K103" s="20"/>
      <c r="L103" s="20"/>
    </row>
    <row r="104" ht="28.5" customHeight="1" spans="1:12">
      <c r="A104" s="17">
        <v>70</v>
      </c>
      <c r="B104" s="18" t="s">
        <v>297</v>
      </c>
      <c r="C104" s="18" t="s">
        <v>178</v>
      </c>
      <c r="D104" s="18" t="s">
        <v>298</v>
      </c>
      <c r="E104" s="18"/>
      <c r="F104" s="38" t="s">
        <v>188</v>
      </c>
      <c r="G104" s="19">
        <v>12</v>
      </c>
      <c r="H104" s="19">
        <v>15.25</v>
      </c>
      <c r="I104" s="19"/>
      <c r="J104" s="19">
        <v>183</v>
      </c>
      <c r="K104" s="20"/>
      <c r="L104" s="20"/>
    </row>
    <row r="105" ht="28.5" customHeight="1" spans="1:12">
      <c r="A105" s="17">
        <v>71</v>
      </c>
      <c r="B105" s="18" t="s">
        <v>299</v>
      </c>
      <c r="C105" s="18" t="s">
        <v>219</v>
      </c>
      <c r="D105" s="18" t="s">
        <v>220</v>
      </c>
      <c r="E105" s="18"/>
      <c r="F105" s="38" t="s">
        <v>125</v>
      </c>
      <c r="G105" s="19">
        <v>12</v>
      </c>
      <c r="H105" s="19">
        <v>18.46</v>
      </c>
      <c r="I105" s="19"/>
      <c r="J105" s="19">
        <v>221.52</v>
      </c>
      <c r="K105" s="20"/>
      <c r="L105" s="20"/>
    </row>
    <row r="106" ht="28.5" customHeight="1" spans="1:12">
      <c r="A106" s="17">
        <v>72</v>
      </c>
      <c r="B106" s="18" t="s">
        <v>300</v>
      </c>
      <c r="C106" s="18" t="s">
        <v>219</v>
      </c>
      <c r="D106" s="18" t="s">
        <v>222</v>
      </c>
      <c r="E106" s="18"/>
      <c r="F106" s="38" t="s">
        <v>125</v>
      </c>
      <c r="G106" s="19">
        <v>12</v>
      </c>
      <c r="H106" s="19">
        <v>10.31</v>
      </c>
      <c r="I106" s="19"/>
      <c r="J106" s="19">
        <v>123.72</v>
      </c>
      <c r="K106" s="20"/>
      <c r="L106" s="20"/>
    </row>
    <row r="107" ht="54" customHeight="1" spans="1:12">
      <c r="A107" s="17">
        <v>73</v>
      </c>
      <c r="B107" s="18" t="s">
        <v>301</v>
      </c>
      <c r="C107" s="18" t="s">
        <v>224</v>
      </c>
      <c r="D107" s="18" t="s">
        <v>225</v>
      </c>
      <c r="E107" s="18"/>
      <c r="F107" s="38" t="s">
        <v>226</v>
      </c>
      <c r="G107" s="19">
        <v>0.5</v>
      </c>
      <c r="H107" s="19">
        <v>145.96</v>
      </c>
      <c r="I107" s="19"/>
      <c r="J107" s="19">
        <v>72.98</v>
      </c>
      <c r="K107" s="20"/>
      <c r="L107" s="20"/>
    </row>
    <row r="108" ht="18" customHeight="1" spans="1:12">
      <c r="A108" s="36"/>
      <c r="B108" s="37" t="s">
        <v>302</v>
      </c>
      <c r="C108" s="37" t="s">
        <v>303</v>
      </c>
      <c r="D108" s="37"/>
      <c r="E108" s="37"/>
      <c r="F108" s="37"/>
      <c r="G108" s="37"/>
      <c r="H108" s="37"/>
      <c r="I108" s="37"/>
      <c r="J108" s="41">
        <v>972236.94</v>
      </c>
      <c r="K108" s="42"/>
      <c r="L108" s="42"/>
    </row>
    <row r="109" ht="18" customHeight="1" spans="1:12">
      <c r="A109" s="36"/>
      <c r="B109" s="37" t="s">
        <v>304</v>
      </c>
      <c r="C109" s="37" t="s">
        <v>305</v>
      </c>
      <c r="D109" s="37"/>
      <c r="E109" s="37"/>
      <c r="F109" s="37"/>
      <c r="G109" s="37"/>
      <c r="H109" s="37"/>
      <c r="I109" s="37"/>
      <c r="J109" s="41">
        <v>448608.19</v>
      </c>
      <c r="K109" s="42"/>
      <c r="L109" s="42"/>
    </row>
    <row r="110" ht="54" customHeight="1" spans="1:12">
      <c r="A110" s="17">
        <v>74</v>
      </c>
      <c r="B110" s="18" t="s">
        <v>306</v>
      </c>
      <c r="C110" s="18" t="s">
        <v>307</v>
      </c>
      <c r="D110" s="18" t="s">
        <v>308</v>
      </c>
      <c r="E110" s="18"/>
      <c r="F110" s="38" t="s">
        <v>172</v>
      </c>
      <c r="G110" s="19">
        <v>6</v>
      </c>
      <c r="H110" s="19">
        <v>11697.5</v>
      </c>
      <c r="I110" s="19"/>
      <c r="J110" s="19">
        <v>70185</v>
      </c>
      <c r="K110" s="20"/>
      <c r="L110" s="20"/>
    </row>
    <row r="111" ht="54" customHeight="1" spans="1:12">
      <c r="A111" s="17">
        <v>75</v>
      </c>
      <c r="B111" s="18" t="s">
        <v>309</v>
      </c>
      <c r="C111" s="18" t="s">
        <v>307</v>
      </c>
      <c r="D111" s="18" t="s">
        <v>310</v>
      </c>
      <c r="E111" s="18"/>
      <c r="F111" s="38" t="s">
        <v>172</v>
      </c>
      <c r="G111" s="19">
        <v>32</v>
      </c>
      <c r="H111" s="19">
        <v>9045.03</v>
      </c>
      <c r="I111" s="19"/>
      <c r="J111" s="19">
        <v>289440.96</v>
      </c>
      <c r="K111" s="20"/>
      <c r="L111" s="20"/>
    </row>
    <row r="112" ht="54" customHeight="1" spans="1:12">
      <c r="A112" s="17">
        <v>76</v>
      </c>
      <c r="B112" s="18" t="s">
        <v>311</v>
      </c>
      <c r="C112" s="18" t="s">
        <v>307</v>
      </c>
      <c r="D112" s="18" t="s">
        <v>312</v>
      </c>
      <c r="E112" s="18"/>
      <c r="F112" s="38" t="s">
        <v>172</v>
      </c>
      <c r="G112" s="19">
        <v>21</v>
      </c>
      <c r="H112" s="19">
        <v>3135.63</v>
      </c>
      <c r="I112" s="19"/>
      <c r="J112" s="19">
        <v>65848.23</v>
      </c>
      <c r="K112" s="20"/>
      <c r="L112" s="20"/>
    </row>
    <row r="113" ht="28.5" customHeight="1" spans="1:12">
      <c r="A113" s="17">
        <v>77</v>
      </c>
      <c r="B113" s="18" t="s">
        <v>313</v>
      </c>
      <c r="C113" s="18" t="s">
        <v>314</v>
      </c>
      <c r="D113" s="18" t="s">
        <v>315</v>
      </c>
      <c r="E113" s="18"/>
      <c r="F113" s="38" t="s">
        <v>316</v>
      </c>
      <c r="G113" s="19">
        <v>173.68</v>
      </c>
      <c r="H113" s="19">
        <v>75.76</v>
      </c>
      <c r="I113" s="19"/>
      <c r="J113" s="19">
        <v>13158</v>
      </c>
      <c r="K113" s="20"/>
      <c r="L113" s="20"/>
    </row>
    <row r="114" ht="54" customHeight="1" spans="1:12">
      <c r="A114" s="17">
        <v>78</v>
      </c>
      <c r="B114" s="18" t="s">
        <v>317</v>
      </c>
      <c r="C114" s="18" t="s">
        <v>318</v>
      </c>
      <c r="D114" s="18" t="s">
        <v>319</v>
      </c>
      <c r="E114" s="18"/>
      <c r="F114" s="38" t="s">
        <v>226</v>
      </c>
      <c r="G114" s="19">
        <v>50</v>
      </c>
      <c r="H114" s="19">
        <v>199.52</v>
      </c>
      <c r="I114" s="19"/>
      <c r="J114" s="19">
        <v>9976</v>
      </c>
      <c r="K114" s="20"/>
      <c r="L114" s="20"/>
    </row>
    <row r="115" ht="18" customHeight="1" spans="1:12">
      <c r="A115" s="36"/>
      <c r="B115" s="37" t="s">
        <v>320</v>
      </c>
      <c r="C115" s="37" t="s">
        <v>321</v>
      </c>
      <c r="D115" s="37"/>
      <c r="E115" s="37"/>
      <c r="F115" s="37"/>
      <c r="G115" s="37"/>
      <c r="H115" s="37"/>
      <c r="I115" s="37"/>
      <c r="J115" s="41">
        <v>193815.09</v>
      </c>
      <c r="K115" s="42"/>
      <c r="L115" s="42"/>
    </row>
    <row r="116" ht="66.75" customHeight="1" spans="1:12">
      <c r="A116" s="17">
        <v>79</v>
      </c>
      <c r="B116" s="18" t="s">
        <v>322</v>
      </c>
      <c r="C116" s="18" t="s">
        <v>119</v>
      </c>
      <c r="D116" s="18" t="s">
        <v>323</v>
      </c>
      <c r="E116" s="18"/>
      <c r="F116" s="38" t="s">
        <v>121</v>
      </c>
      <c r="G116" s="19">
        <v>0.315</v>
      </c>
      <c r="H116" s="19">
        <v>21663.08</v>
      </c>
      <c r="I116" s="19"/>
      <c r="J116" s="19">
        <v>6823.87</v>
      </c>
      <c r="K116" s="20"/>
      <c r="L116" s="20"/>
    </row>
    <row r="117" ht="18.75" customHeight="1" spans="1:12">
      <c r="A117" s="17">
        <v>80</v>
      </c>
      <c r="B117" s="18" t="s">
        <v>324</v>
      </c>
      <c r="C117" s="18" t="s">
        <v>119</v>
      </c>
      <c r="D117" s="18" t="s">
        <v>325</v>
      </c>
      <c r="E117" s="18"/>
      <c r="F117" s="38" t="s">
        <v>121</v>
      </c>
      <c r="G117" s="19">
        <v>6.978</v>
      </c>
      <c r="H117" s="19">
        <v>10977.49</v>
      </c>
      <c r="I117" s="19"/>
      <c r="J117" s="19">
        <v>76600.93</v>
      </c>
      <c r="K117" s="20"/>
      <c r="L117" s="20"/>
    </row>
    <row r="118" ht="18" customHeight="1" spans="1:12">
      <c r="A118" s="21" t="s">
        <v>173</v>
      </c>
      <c r="B118" s="22"/>
      <c r="C118" s="22"/>
      <c r="D118" s="22"/>
      <c r="E118" s="22"/>
      <c r="F118" s="22"/>
      <c r="G118" s="22"/>
      <c r="H118" s="22"/>
      <c r="I118" s="22"/>
      <c r="J118" s="27">
        <v>533584.21</v>
      </c>
      <c r="K118" s="24"/>
      <c r="L118" s="24"/>
    </row>
    <row r="119" ht="18" customHeight="1" spans="1:11">
      <c r="A119" s="6" t="s">
        <v>105</v>
      </c>
      <c r="B119" s="6"/>
      <c r="C119" s="6"/>
      <c r="D119" s="6"/>
      <c r="E119" s="7"/>
      <c r="F119" s="7"/>
      <c r="G119" s="7"/>
      <c r="H119" s="7"/>
      <c r="I119" s="8"/>
      <c r="J119" s="8"/>
      <c r="K119" s="8"/>
    </row>
    <row r="120" ht="39.75" customHeight="1" spans="1:11">
      <c r="A120" s="9" t="s">
        <v>106</v>
      </c>
      <c r="B120" s="9"/>
      <c r="C120" s="9"/>
      <c r="D120" s="9"/>
      <c r="E120" s="9"/>
      <c r="F120" s="9"/>
      <c r="G120" s="9"/>
      <c r="H120" s="9"/>
      <c r="I120" s="10"/>
      <c r="J120" s="10"/>
      <c r="K120" s="10"/>
    </row>
    <row r="121" ht="28.5" customHeight="1" spans="1:11">
      <c r="A121" s="11" t="s">
        <v>45</v>
      </c>
      <c r="B121" s="11"/>
      <c r="C121" s="11"/>
      <c r="D121" s="11"/>
      <c r="E121" s="11" t="s">
        <v>57</v>
      </c>
      <c r="F121" s="11"/>
      <c r="G121" s="11"/>
      <c r="H121" s="11"/>
      <c r="I121" s="13" t="s">
        <v>326</v>
      </c>
      <c r="J121" s="13"/>
      <c r="K121" s="13"/>
    </row>
    <row r="122" ht="18" customHeight="1" spans="1:12">
      <c r="A122" s="32" t="s">
        <v>26</v>
      </c>
      <c r="B122" s="33" t="s">
        <v>108</v>
      </c>
      <c r="C122" s="33" t="s">
        <v>109</v>
      </c>
      <c r="D122" s="33" t="s">
        <v>110</v>
      </c>
      <c r="E122" s="33"/>
      <c r="F122" s="33" t="s">
        <v>111</v>
      </c>
      <c r="G122" s="33" t="s">
        <v>112</v>
      </c>
      <c r="H122" s="33" t="s">
        <v>49</v>
      </c>
      <c r="I122" s="33"/>
      <c r="J122" s="33"/>
      <c r="K122" s="39"/>
      <c r="L122" s="39"/>
    </row>
    <row r="123" ht="18" customHeight="1" spans="1:12">
      <c r="A123" s="34"/>
      <c r="B123" s="35"/>
      <c r="C123" s="35"/>
      <c r="D123" s="35"/>
      <c r="E123" s="35"/>
      <c r="F123" s="35"/>
      <c r="G123" s="35"/>
      <c r="H123" s="35" t="s">
        <v>113</v>
      </c>
      <c r="I123" s="35"/>
      <c r="J123" s="35" t="s">
        <v>114</v>
      </c>
      <c r="K123" s="40" t="s">
        <v>94</v>
      </c>
      <c r="L123" s="40"/>
    </row>
    <row r="124" ht="57" customHeight="1" spans="1:12">
      <c r="A124" s="17"/>
      <c r="B124" s="18"/>
      <c r="C124" s="18"/>
      <c r="D124" s="18" t="s">
        <v>327</v>
      </c>
      <c r="E124" s="18"/>
      <c r="F124" s="38"/>
      <c r="G124" s="19"/>
      <c r="H124" s="19"/>
      <c r="I124" s="19"/>
      <c r="J124" s="19"/>
      <c r="K124" s="20"/>
      <c r="L124" s="20"/>
    </row>
    <row r="125" ht="28.5" customHeight="1" spans="1:12">
      <c r="A125" s="17">
        <v>81</v>
      </c>
      <c r="B125" s="18" t="s">
        <v>328</v>
      </c>
      <c r="C125" s="18" t="s">
        <v>231</v>
      </c>
      <c r="D125" s="18" t="s">
        <v>329</v>
      </c>
      <c r="E125" s="18"/>
      <c r="F125" s="38" t="s">
        <v>133</v>
      </c>
      <c r="G125" s="19">
        <v>130</v>
      </c>
      <c r="H125" s="19">
        <v>129.82</v>
      </c>
      <c r="I125" s="19"/>
      <c r="J125" s="19">
        <v>16876.6</v>
      </c>
      <c r="K125" s="20"/>
      <c r="L125" s="20"/>
    </row>
    <row r="126" ht="28.5" customHeight="1" spans="1:12">
      <c r="A126" s="17">
        <v>82</v>
      </c>
      <c r="B126" s="18" t="s">
        <v>330</v>
      </c>
      <c r="C126" s="18" t="s">
        <v>331</v>
      </c>
      <c r="D126" s="18" t="s">
        <v>332</v>
      </c>
      <c r="E126" s="18"/>
      <c r="F126" s="38" t="s">
        <v>333</v>
      </c>
      <c r="G126" s="19">
        <v>130</v>
      </c>
      <c r="H126" s="19">
        <v>64.14</v>
      </c>
      <c r="I126" s="19"/>
      <c r="J126" s="19">
        <v>8338.2</v>
      </c>
      <c r="K126" s="20"/>
      <c r="L126" s="20"/>
    </row>
    <row r="127" ht="28.5" customHeight="1" spans="1:12">
      <c r="A127" s="17">
        <v>83</v>
      </c>
      <c r="B127" s="18" t="s">
        <v>334</v>
      </c>
      <c r="C127" s="18" t="s">
        <v>335</v>
      </c>
      <c r="D127" s="18" t="s">
        <v>336</v>
      </c>
      <c r="E127" s="18"/>
      <c r="F127" s="38" t="s">
        <v>150</v>
      </c>
      <c r="G127" s="19">
        <v>40</v>
      </c>
      <c r="H127" s="19">
        <v>26.71</v>
      </c>
      <c r="I127" s="19"/>
      <c r="J127" s="19">
        <v>1068.4</v>
      </c>
      <c r="K127" s="20"/>
      <c r="L127" s="20"/>
    </row>
    <row r="128" ht="28.5" customHeight="1" spans="1:12">
      <c r="A128" s="17">
        <v>84</v>
      </c>
      <c r="B128" s="18" t="s">
        <v>337</v>
      </c>
      <c r="C128" s="18" t="s">
        <v>335</v>
      </c>
      <c r="D128" s="18" t="s">
        <v>338</v>
      </c>
      <c r="E128" s="18"/>
      <c r="F128" s="38" t="s">
        <v>150</v>
      </c>
      <c r="G128" s="19">
        <v>40</v>
      </c>
      <c r="H128" s="19">
        <v>29.76</v>
      </c>
      <c r="I128" s="19"/>
      <c r="J128" s="19">
        <v>1190.4</v>
      </c>
      <c r="K128" s="20"/>
      <c r="L128" s="20"/>
    </row>
    <row r="129" ht="28.5" customHeight="1" spans="1:12">
      <c r="A129" s="17">
        <v>85</v>
      </c>
      <c r="B129" s="18" t="s">
        <v>339</v>
      </c>
      <c r="C129" s="18" t="s">
        <v>340</v>
      </c>
      <c r="D129" s="18" t="s">
        <v>341</v>
      </c>
      <c r="E129" s="18"/>
      <c r="F129" s="38" t="s">
        <v>333</v>
      </c>
      <c r="G129" s="19">
        <v>42</v>
      </c>
      <c r="H129" s="19">
        <v>10.27</v>
      </c>
      <c r="I129" s="19"/>
      <c r="J129" s="19">
        <v>431.34</v>
      </c>
      <c r="K129" s="20"/>
      <c r="L129" s="20"/>
    </row>
    <row r="130" ht="28.5" customHeight="1" spans="1:12">
      <c r="A130" s="17">
        <v>86</v>
      </c>
      <c r="B130" s="18" t="s">
        <v>342</v>
      </c>
      <c r="C130" s="18" t="s">
        <v>340</v>
      </c>
      <c r="D130" s="18" t="s">
        <v>343</v>
      </c>
      <c r="E130" s="18"/>
      <c r="F130" s="38" t="s">
        <v>333</v>
      </c>
      <c r="G130" s="19">
        <v>100</v>
      </c>
      <c r="H130" s="19">
        <v>11.6</v>
      </c>
      <c r="I130" s="19"/>
      <c r="J130" s="19">
        <v>1160</v>
      </c>
      <c r="K130" s="20"/>
      <c r="L130" s="20"/>
    </row>
    <row r="131" ht="28.5" customHeight="1" spans="1:12">
      <c r="A131" s="17">
        <v>87</v>
      </c>
      <c r="B131" s="18" t="s">
        <v>344</v>
      </c>
      <c r="C131" s="18" t="s">
        <v>345</v>
      </c>
      <c r="D131" s="18" t="s">
        <v>346</v>
      </c>
      <c r="E131" s="18"/>
      <c r="F131" s="38" t="s">
        <v>129</v>
      </c>
      <c r="G131" s="19">
        <v>90</v>
      </c>
      <c r="H131" s="19">
        <v>7.83</v>
      </c>
      <c r="I131" s="19"/>
      <c r="J131" s="19">
        <v>704.7</v>
      </c>
      <c r="K131" s="20"/>
      <c r="L131" s="20"/>
    </row>
    <row r="132" ht="28.5" customHeight="1" spans="1:12">
      <c r="A132" s="17">
        <v>88</v>
      </c>
      <c r="B132" s="18" t="s">
        <v>347</v>
      </c>
      <c r="C132" s="18" t="s">
        <v>345</v>
      </c>
      <c r="D132" s="18" t="s">
        <v>348</v>
      </c>
      <c r="E132" s="18"/>
      <c r="F132" s="38" t="s">
        <v>129</v>
      </c>
      <c r="G132" s="19">
        <v>156</v>
      </c>
      <c r="H132" s="19">
        <v>7.29</v>
      </c>
      <c r="I132" s="19"/>
      <c r="J132" s="19">
        <v>1137.24</v>
      </c>
      <c r="K132" s="20"/>
      <c r="L132" s="20"/>
    </row>
    <row r="133" ht="28.5" customHeight="1" spans="1:12">
      <c r="A133" s="17">
        <v>89</v>
      </c>
      <c r="B133" s="18" t="s">
        <v>349</v>
      </c>
      <c r="C133" s="18" t="s">
        <v>350</v>
      </c>
      <c r="D133" s="18" t="s">
        <v>351</v>
      </c>
      <c r="E133" s="18"/>
      <c r="F133" s="38" t="s">
        <v>150</v>
      </c>
      <c r="G133" s="19">
        <v>24</v>
      </c>
      <c r="H133" s="19">
        <v>52.81</v>
      </c>
      <c r="I133" s="19"/>
      <c r="J133" s="19">
        <v>1267.44</v>
      </c>
      <c r="K133" s="20"/>
      <c r="L133" s="20"/>
    </row>
    <row r="134" ht="28.5" customHeight="1" spans="1:12">
      <c r="A134" s="17">
        <v>90</v>
      </c>
      <c r="B134" s="18" t="s">
        <v>352</v>
      </c>
      <c r="C134" s="18" t="s">
        <v>350</v>
      </c>
      <c r="D134" s="18" t="s">
        <v>353</v>
      </c>
      <c r="E134" s="18"/>
      <c r="F134" s="38" t="s">
        <v>150</v>
      </c>
      <c r="G134" s="19">
        <v>100</v>
      </c>
      <c r="H134" s="19">
        <v>59.77</v>
      </c>
      <c r="I134" s="19"/>
      <c r="J134" s="19">
        <v>5977</v>
      </c>
      <c r="K134" s="20"/>
      <c r="L134" s="20"/>
    </row>
    <row r="135" ht="28.5" customHeight="1" spans="1:12">
      <c r="A135" s="17">
        <v>91</v>
      </c>
      <c r="B135" s="18" t="s">
        <v>354</v>
      </c>
      <c r="C135" s="18" t="s">
        <v>355</v>
      </c>
      <c r="D135" s="18" t="s">
        <v>356</v>
      </c>
      <c r="E135" s="18"/>
      <c r="F135" s="38" t="s">
        <v>146</v>
      </c>
      <c r="G135" s="19">
        <v>6</v>
      </c>
      <c r="H135" s="19">
        <v>8</v>
      </c>
      <c r="I135" s="19"/>
      <c r="J135" s="19">
        <v>48</v>
      </c>
      <c r="K135" s="20"/>
      <c r="L135" s="20"/>
    </row>
    <row r="136" ht="28.5" customHeight="1" spans="1:12">
      <c r="A136" s="17">
        <v>92</v>
      </c>
      <c r="B136" s="18" t="s">
        <v>357</v>
      </c>
      <c r="C136" s="18" t="s">
        <v>131</v>
      </c>
      <c r="D136" s="18" t="s">
        <v>132</v>
      </c>
      <c r="E136" s="18"/>
      <c r="F136" s="38" t="s">
        <v>358</v>
      </c>
      <c r="G136" s="19">
        <v>13</v>
      </c>
      <c r="H136" s="19">
        <v>21</v>
      </c>
      <c r="I136" s="19"/>
      <c r="J136" s="19">
        <v>273</v>
      </c>
      <c r="K136" s="20"/>
      <c r="L136" s="20"/>
    </row>
    <row r="137" ht="28.5" customHeight="1" spans="1:12">
      <c r="A137" s="17">
        <v>93</v>
      </c>
      <c r="B137" s="18" t="s">
        <v>359</v>
      </c>
      <c r="C137" s="18" t="s">
        <v>123</v>
      </c>
      <c r="D137" s="18" t="s">
        <v>124</v>
      </c>
      <c r="E137" s="18"/>
      <c r="F137" s="38" t="s">
        <v>358</v>
      </c>
      <c r="G137" s="19">
        <v>354</v>
      </c>
      <c r="H137" s="19">
        <v>25</v>
      </c>
      <c r="I137" s="19"/>
      <c r="J137" s="19">
        <v>8850</v>
      </c>
      <c r="K137" s="20"/>
      <c r="L137" s="20"/>
    </row>
    <row r="138" ht="28.5" customHeight="1" spans="1:12">
      <c r="A138" s="17">
        <v>94</v>
      </c>
      <c r="B138" s="18" t="s">
        <v>360</v>
      </c>
      <c r="C138" s="18" t="s">
        <v>361</v>
      </c>
      <c r="D138" s="18" t="s">
        <v>362</v>
      </c>
      <c r="E138" s="18"/>
      <c r="F138" s="38" t="s">
        <v>150</v>
      </c>
      <c r="G138" s="19">
        <v>15</v>
      </c>
      <c r="H138" s="19">
        <v>66.73</v>
      </c>
      <c r="I138" s="19"/>
      <c r="J138" s="19">
        <v>1000.95</v>
      </c>
      <c r="K138" s="20"/>
      <c r="L138" s="20"/>
    </row>
    <row r="139" ht="28.5" customHeight="1" spans="1:12">
      <c r="A139" s="17">
        <v>95</v>
      </c>
      <c r="B139" s="18" t="s">
        <v>363</v>
      </c>
      <c r="C139" s="18" t="s">
        <v>361</v>
      </c>
      <c r="D139" s="18" t="s">
        <v>364</v>
      </c>
      <c r="E139" s="18"/>
      <c r="F139" s="38" t="s">
        <v>150</v>
      </c>
      <c r="G139" s="19">
        <v>30</v>
      </c>
      <c r="H139" s="19">
        <v>57.03</v>
      </c>
      <c r="I139" s="19"/>
      <c r="J139" s="19">
        <v>1710.9</v>
      </c>
      <c r="K139" s="20"/>
      <c r="L139" s="20"/>
    </row>
    <row r="140" ht="28.5" customHeight="1" spans="1:12">
      <c r="A140" s="17">
        <v>96</v>
      </c>
      <c r="B140" s="18" t="s">
        <v>365</v>
      </c>
      <c r="C140" s="18" t="s">
        <v>366</v>
      </c>
      <c r="D140" s="18" t="s">
        <v>367</v>
      </c>
      <c r="E140" s="18"/>
      <c r="F140" s="38" t="s">
        <v>150</v>
      </c>
      <c r="G140" s="19">
        <v>35</v>
      </c>
      <c r="H140" s="19">
        <v>103.54</v>
      </c>
      <c r="I140" s="19"/>
      <c r="J140" s="19">
        <v>3623.9</v>
      </c>
      <c r="K140" s="20"/>
      <c r="L140" s="20"/>
    </row>
    <row r="141" ht="28.5" customHeight="1" spans="1:12">
      <c r="A141" s="17">
        <v>97</v>
      </c>
      <c r="B141" s="18" t="s">
        <v>368</v>
      </c>
      <c r="C141" s="18" t="s">
        <v>369</v>
      </c>
      <c r="D141" s="18" t="s">
        <v>370</v>
      </c>
      <c r="E141" s="18"/>
      <c r="F141" s="38" t="s">
        <v>333</v>
      </c>
      <c r="G141" s="19">
        <v>150</v>
      </c>
      <c r="H141" s="19">
        <v>24.84</v>
      </c>
      <c r="I141" s="19"/>
      <c r="J141" s="19">
        <v>3726</v>
      </c>
      <c r="K141" s="20"/>
      <c r="L141" s="20"/>
    </row>
    <row r="142" ht="28.5" customHeight="1" spans="1:12">
      <c r="A142" s="17">
        <v>98</v>
      </c>
      <c r="B142" s="18" t="s">
        <v>371</v>
      </c>
      <c r="C142" s="18" t="s">
        <v>372</v>
      </c>
      <c r="D142" s="18" t="s">
        <v>373</v>
      </c>
      <c r="E142" s="18"/>
      <c r="F142" s="38" t="s">
        <v>333</v>
      </c>
      <c r="G142" s="19">
        <v>21</v>
      </c>
      <c r="H142" s="19">
        <v>169.45</v>
      </c>
      <c r="I142" s="19"/>
      <c r="J142" s="19">
        <v>3558.45</v>
      </c>
      <c r="K142" s="20"/>
      <c r="L142" s="20"/>
    </row>
    <row r="143" ht="24.75" customHeight="1" spans="1:12">
      <c r="A143" s="17">
        <v>99</v>
      </c>
      <c r="B143" s="18" t="s">
        <v>374</v>
      </c>
      <c r="C143" s="18" t="s">
        <v>372</v>
      </c>
      <c r="D143" s="18" t="s">
        <v>375</v>
      </c>
      <c r="E143" s="18"/>
      <c r="F143" s="38" t="s">
        <v>333</v>
      </c>
      <c r="G143" s="19">
        <v>21</v>
      </c>
      <c r="H143" s="19">
        <v>276.97</v>
      </c>
      <c r="I143" s="19"/>
      <c r="J143" s="19">
        <v>5816.37</v>
      </c>
      <c r="K143" s="20"/>
      <c r="L143" s="20"/>
    </row>
    <row r="144" ht="18" customHeight="1" spans="1:12">
      <c r="A144" s="21" t="s">
        <v>173</v>
      </c>
      <c r="B144" s="22"/>
      <c r="C144" s="22"/>
      <c r="D144" s="22"/>
      <c r="E144" s="22"/>
      <c r="F144" s="22"/>
      <c r="G144" s="22"/>
      <c r="H144" s="22"/>
      <c r="I144" s="22"/>
      <c r="J144" s="27">
        <v>66758.89</v>
      </c>
      <c r="K144" s="24"/>
      <c r="L144" s="24"/>
    </row>
    <row r="145" ht="18" customHeight="1" spans="1:11">
      <c r="A145" s="6" t="s">
        <v>105</v>
      </c>
      <c r="B145" s="6"/>
      <c r="C145" s="6"/>
      <c r="D145" s="6"/>
      <c r="E145" s="7"/>
      <c r="F145" s="7"/>
      <c r="G145" s="7"/>
      <c r="H145" s="7"/>
      <c r="I145" s="8"/>
      <c r="J145" s="8"/>
      <c r="K145" s="8"/>
    </row>
    <row r="146" ht="39.75" customHeight="1" spans="1:11">
      <c r="A146" s="9" t="s">
        <v>106</v>
      </c>
      <c r="B146" s="9"/>
      <c r="C146" s="9"/>
      <c r="D146" s="9"/>
      <c r="E146" s="9"/>
      <c r="F146" s="9"/>
      <c r="G146" s="9"/>
      <c r="H146" s="9"/>
      <c r="I146" s="10"/>
      <c r="J146" s="10"/>
      <c r="K146" s="10"/>
    </row>
    <row r="147" ht="28.5" customHeight="1" spans="1:11">
      <c r="A147" s="11" t="s">
        <v>45</v>
      </c>
      <c r="B147" s="11"/>
      <c r="C147" s="11"/>
      <c r="D147" s="11"/>
      <c r="E147" s="11" t="s">
        <v>57</v>
      </c>
      <c r="F147" s="11"/>
      <c r="G147" s="11"/>
      <c r="H147" s="11"/>
      <c r="I147" s="13" t="s">
        <v>376</v>
      </c>
      <c r="J147" s="13"/>
      <c r="K147" s="13"/>
    </row>
    <row r="148" ht="18" customHeight="1" spans="1:12">
      <c r="A148" s="32" t="s">
        <v>26</v>
      </c>
      <c r="B148" s="33" t="s">
        <v>108</v>
      </c>
      <c r="C148" s="33" t="s">
        <v>109</v>
      </c>
      <c r="D148" s="33" t="s">
        <v>110</v>
      </c>
      <c r="E148" s="33"/>
      <c r="F148" s="33" t="s">
        <v>111</v>
      </c>
      <c r="G148" s="33" t="s">
        <v>112</v>
      </c>
      <c r="H148" s="33" t="s">
        <v>49</v>
      </c>
      <c r="I148" s="33"/>
      <c r="J148" s="33"/>
      <c r="K148" s="39"/>
      <c r="L148" s="39"/>
    </row>
    <row r="149" ht="18" customHeight="1" spans="1:12">
      <c r="A149" s="34"/>
      <c r="B149" s="35"/>
      <c r="C149" s="35"/>
      <c r="D149" s="35"/>
      <c r="E149" s="35"/>
      <c r="F149" s="35"/>
      <c r="G149" s="35"/>
      <c r="H149" s="35" t="s">
        <v>113</v>
      </c>
      <c r="I149" s="35"/>
      <c r="J149" s="35" t="s">
        <v>114</v>
      </c>
      <c r="K149" s="40" t="s">
        <v>94</v>
      </c>
      <c r="L149" s="40"/>
    </row>
    <row r="150" ht="18.75" customHeight="1" spans="1:12">
      <c r="A150" s="17"/>
      <c r="B150" s="18"/>
      <c r="C150" s="18"/>
      <c r="D150" s="18" t="s">
        <v>377</v>
      </c>
      <c r="E150" s="18"/>
      <c r="F150" s="38"/>
      <c r="G150" s="19"/>
      <c r="H150" s="19"/>
      <c r="I150" s="19"/>
      <c r="J150" s="19"/>
      <c r="K150" s="20"/>
      <c r="L150" s="20"/>
    </row>
    <row r="151" ht="41.25" customHeight="1" spans="1:12">
      <c r="A151" s="17">
        <v>100</v>
      </c>
      <c r="B151" s="18" t="s">
        <v>378</v>
      </c>
      <c r="C151" s="18" t="s">
        <v>379</v>
      </c>
      <c r="D151" s="18" t="s">
        <v>128</v>
      </c>
      <c r="E151" s="18"/>
      <c r="F151" s="38" t="s">
        <v>129</v>
      </c>
      <c r="G151" s="19">
        <v>228</v>
      </c>
      <c r="H151" s="19">
        <v>9.85</v>
      </c>
      <c r="I151" s="19"/>
      <c r="J151" s="19">
        <v>2245.8</v>
      </c>
      <c r="K151" s="20"/>
      <c r="L151" s="20"/>
    </row>
    <row r="152" ht="28.5" customHeight="1" spans="1:12">
      <c r="A152" s="17">
        <v>101</v>
      </c>
      <c r="B152" s="18" t="s">
        <v>380</v>
      </c>
      <c r="C152" s="18" t="s">
        <v>381</v>
      </c>
      <c r="D152" s="18" t="s">
        <v>382</v>
      </c>
      <c r="E152" s="18"/>
      <c r="F152" s="38" t="s">
        <v>333</v>
      </c>
      <c r="G152" s="19">
        <v>228</v>
      </c>
      <c r="H152" s="19">
        <v>6.4</v>
      </c>
      <c r="I152" s="19"/>
      <c r="J152" s="19">
        <v>1459.2</v>
      </c>
      <c r="K152" s="20"/>
      <c r="L152" s="20"/>
    </row>
    <row r="153" ht="28.5" customHeight="1" spans="1:12">
      <c r="A153" s="17">
        <v>102</v>
      </c>
      <c r="B153" s="18" t="s">
        <v>383</v>
      </c>
      <c r="C153" s="18" t="s">
        <v>384</v>
      </c>
      <c r="D153" s="18" t="s">
        <v>385</v>
      </c>
      <c r="E153" s="18"/>
      <c r="F153" s="38" t="s">
        <v>358</v>
      </c>
      <c r="G153" s="19">
        <v>456</v>
      </c>
      <c r="H153" s="19">
        <v>6.5</v>
      </c>
      <c r="I153" s="19"/>
      <c r="J153" s="19">
        <v>2964</v>
      </c>
      <c r="K153" s="20"/>
      <c r="L153" s="20"/>
    </row>
    <row r="154" ht="28.5" customHeight="1" spans="1:12">
      <c r="A154" s="17">
        <v>103</v>
      </c>
      <c r="B154" s="18" t="s">
        <v>386</v>
      </c>
      <c r="C154" s="18" t="s">
        <v>387</v>
      </c>
      <c r="D154" s="18" t="s">
        <v>388</v>
      </c>
      <c r="E154" s="18"/>
      <c r="F154" s="38" t="s">
        <v>125</v>
      </c>
      <c r="G154" s="19">
        <v>228</v>
      </c>
      <c r="H154" s="19">
        <v>45</v>
      </c>
      <c r="I154" s="19"/>
      <c r="J154" s="19">
        <v>10260</v>
      </c>
      <c r="K154" s="20"/>
      <c r="L154" s="20"/>
    </row>
    <row r="155" ht="28.5" customHeight="1" spans="1:12">
      <c r="A155" s="17">
        <v>104</v>
      </c>
      <c r="B155" s="18" t="s">
        <v>389</v>
      </c>
      <c r="C155" s="18" t="s">
        <v>384</v>
      </c>
      <c r="D155" s="18" t="s">
        <v>390</v>
      </c>
      <c r="E155" s="18"/>
      <c r="F155" s="38" t="s">
        <v>358</v>
      </c>
      <c r="G155" s="19">
        <v>228</v>
      </c>
      <c r="H155" s="19">
        <v>8.2</v>
      </c>
      <c r="I155" s="19"/>
      <c r="J155" s="19">
        <v>1869.6</v>
      </c>
      <c r="K155" s="20"/>
      <c r="L155" s="20"/>
    </row>
    <row r="156" ht="41.25" customHeight="1" spans="1:12">
      <c r="A156" s="17">
        <v>105</v>
      </c>
      <c r="B156" s="18" t="s">
        <v>391</v>
      </c>
      <c r="C156" s="18" t="s">
        <v>392</v>
      </c>
      <c r="D156" s="18" t="s">
        <v>393</v>
      </c>
      <c r="E156" s="18"/>
      <c r="F156" s="38" t="s">
        <v>358</v>
      </c>
      <c r="G156" s="19">
        <v>228</v>
      </c>
      <c r="H156" s="19">
        <v>52.2</v>
      </c>
      <c r="I156" s="19"/>
      <c r="J156" s="19">
        <v>11901.6</v>
      </c>
      <c r="K156" s="20"/>
      <c r="L156" s="20"/>
    </row>
    <row r="157" ht="28.5" customHeight="1" spans="1:12">
      <c r="A157" s="17">
        <v>106</v>
      </c>
      <c r="B157" s="18" t="s">
        <v>394</v>
      </c>
      <c r="C157" s="18" t="s">
        <v>395</v>
      </c>
      <c r="D157" s="18" t="s">
        <v>396</v>
      </c>
      <c r="E157" s="18"/>
      <c r="F157" s="38" t="s">
        <v>358</v>
      </c>
      <c r="G157" s="19">
        <v>100</v>
      </c>
      <c r="H157" s="19">
        <v>70</v>
      </c>
      <c r="I157" s="19"/>
      <c r="J157" s="19">
        <v>7000</v>
      </c>
      <c r="K157" s="20"/>
      <c r="L157" s="20"/>
    </row>
    <row r="158" ht="18" customHeight="1" spans="1:12">
      <c r="A158" s="17">
        <v>107</v>
      </c>
      <c r="B158" s="18" t="s">
        <v>397</v>
      </c>
      <c r="C158" s="18" t="s">
        <v>398</v>
      </c>
      <c r="D158" s="18" t="s">
        <v>399</v>
      </c>
      <c r="E158" s="18"/>
      <c r="F158" s="38" t="s">
        <v>129</v>
      </c>
      <c r="G158" s="19">
        <v>40</v>
      </c>
      <c r="H158" s="19">
        <v>35</v>
      </c>
      <c r="I158" s="19"/>
      <c r="J158" s="19">
        <v>1400</v>
      </c>
      <c r="K158" s="20"/>
      <c r="L158" s="20"/>
    </row>
    <row r="159" ht="28.5" customHeight="1" spans="1:12">
      <c r="A159" s="17">
        <v>108</v>
      </c>
      <c r="B159" s="18" t="s">
        <v>400</v>
      </c>
      <c r="C159" s="18" t="s">
        <v>401</v>
      </c>
      <c r="D159" s="18" t="s">
        <v>402</v>
      </c>
      <c r="E159" s="18"/>
      <c r="F159" s="38" t="s">
        <v>333</v>
      </c>
      <c r="G159" s="19">
        <v>120</v>
      </c>
      <c r="H159" s="19">
        <v>20</v>
      </c>
      <c r="I159" s="19"/>
      <c r="J159" s="19">
        <v>2400</v>
      </c>
      <c r="K159" s="20"/>
      <c r="L159" s="20"/>
    </row>
    <row r="160" ht="41.25" customHeight="1" spans="1:12">
      <c r="A160" s="17">
        <v>109</v>
      </c>
      <c r="B160" s="18" t="s">
        <v>403</v>
      </c>
      <c r="C160" s="18" t="s">
        <v>404</v>
      </c>
      <c r="D160" s="18" t="s">
        <v>405</v>
      </c>
      <c r="E160" s="18"/>
      <c r="F160" s="38" t="s">
        <v>125</v>
      </c>
      <c r="G160" s="19">
        <v>1</v>
      </c>
      <c r="H160" s="19">
        <v>42.74</v>
      </c>
      <c r="I160" s="19"/>
      <c r="J160" s="19">
        <v>42.74</v>
      </c>
      <c r="K160" s="20"/>
      <c r="L160" s="20"/>
    </row>
    <row r="161" ht="28.5" customHeight="1" spans="1:12">
      <c r="A161" s="17">
        <v>110</v>
      </c>
      <c r="B161" s="18" t="s">
        <v>406</v>
      </c>
      <c r="C161" s="18" t="s">
        <v>407</v>
      </c>
      <c r="D161" s="18" t="s">
        <v>408</v>
      </c>
      <c r="E161" s="18"/>
      <c r="F161" s="38" t="s">
        <v>358</v>
      </c>
      <c r="G161" s="19">
        <v>1</v>
      </c>
      <c r="H161" s="19">
        <v>6.7</v>
      </c>
      <c r="I161" s="19"/>
      <c r="J161" s="19">
        <v>6.7</v>
      </c>
      <c r="K161" s="20"/>
      <c r="L161" s="20"/>
    </row>
    <row r="162" ht="28.5" customHeight="1" spans="1:12">
      <c r="A162" s="17">
        <v>111</v>
      </c>
      <c r="B162" s="18" t="s">
        <v>409</v>
      </c>
      <c r="C162" s="18" t="s">
        <v>410</v>
      </c>
      <c r="D162" s="18" t="s">
        <v>411</v>
      </c>
      <c r="E162" s="18"/>
      <c r="F162" s="38" t="s">
        <v>129</v>
      </c>
      <c r="G162" s="19">
        <v>3</v>
      </c>
      <c r="H162" s="19">
        <v>20</v>
      </c>
      <c r="I162" s="19"/>
      <c r="J162" s="19">
        <v>60</v>
      </c>
      <c r="K162" s="20"/>
      <c r="L162" s="20"/>
    </row>
    <row r="163" ht="28.5" customHeight="1" spans="1:12">
      <c r="A163" s="17">
        <v>112</v>
      </c>
      <c r="B163" s="18" t="s">
        <v>412</v>
      </c>
      <c r="C163" s="18" t="s">
        <v>384</v>
      </c>
      <c r="D163" s="18" t="s">
        <v>413</v>
      </c>
      <c r="E163" s="18"/>
      <c r="F163" s="38" t="s">
        <v>129</v>
      </c>
      <c r="G163" s="19">
        <v>1</v>
      </c>
      <c r="H163" s="19">
        <v>4.2</v>
      </c>
      <c r="I163" s="19"/>
      <c r="J163" s="19">
        <v>4.2</v>
      </c>
      <c r="K163" s="20"/>
      <c r="L163" s="20"/>
    </row>
    <row r="164" ht="41.25" customHeight="1" spans="1:12">
      <c r="A164" s="17">
        <v>113</v>
      </c>
      <c r="B164" s="18" t="s">
        <v>414</v>
      </c>
      <c r="C164" s="18" t="s">
        <v>415</v>
      </c>
      <c r="D164" s="18" t="s">
        <v>416</v>
      </c>
      <c r="E164" s="18"/>
      <c r="F164" s="38" t="s">
        <v>129</v>
      </c>
      <c r="G164" s="19">
        <v>1</v>
      </c>
      <c r="H164" s="19">
        <v>42</v>
      </c>
      <c r="I164" s="19"/>
      <c r="J164" s="19">
        <v>42</v>
      </c>
      <c r="K164" s="20"/>
      <c r="L164" s="20"/>
    </row>
    <row r="165" ht="28.5" customHeight="1" spans="1:12">
      <c r="A165" s="17">
        <v>114</v>
      </c>
      <c r="B165" s="18" t="s">
        <v>417</v>
      </c>
      <c r="C165" s="18" t="s">
        <v>418</v>
      </c>
      <c r="D165" s="18" t="s">
        <v>419</v>
      </c>
      <c r="E165" s="18"/>
      <c r="F165" s="38" t="s">
        <v>129</v>
      </c>
      <c r="G165" s="19">
        <v>1</v>
      </c>
      <c r="H165" s="19">
        <v>15.3</v>
      </c>
      <c r="I165" s="19"/>
      <c r="J165" s="19">
        <v>15.3</v>
      </c>
      <c r="K165" s="20"/>
      <c r="L165" s="20"/>
    </row>
    <row r="166" ht="28.5" customHeight="1" spans="1:12">
      <c r="A166" s="17">
        <v>115</v>
      </c>
      <c r="B166" s="18" t="s">
        <v>420</v>
      </c>
      <c r="C166" s="18" t="s">
        <v>421</v>
      </c>
      <c r="D166" s="18" t="s">
        <v>422</v>
      </c>
      <c r="E166" s="18"/>
      <c r="F166" s="38" t="s">
        <v>423</v>
      </c>
      <c r="G166" s="19">
        <v>9.23</v>
      </c>
      <c r="H166" s="19">
        <v>7.02</v>
      </c>
      <c r="I166" s="19"/>
      <c r="J166" s="19">
        <v>64.79</v>
      </c>
      <c r="K166" s="20"/>
      <c r="L166" s="20"/>
    </row>
    <row r="167" ht="28.5" customHeight="1" spans="1:12">
      <c r="A167" s="17">
        <v>116</v>
      </c>
      <c r="B167" s="18" t="s">
        <v>424</v>
      </c>
      <c r="C167" s="18" t="s">
        <v>425</v>
      </c>
      <c r="D167" s="18" t="s">
        <v>426</v>
      </c>
      <c r="E167" s="18"/>
      <c r="F167" s="38" t="s">
        <v>129</v>
      </c>
      <c r="G167" s="19">
        <v>1</v>
      </c>
      <c r="H167" s="19">
        <v>31.9</v>
      </c>
      <c r="I167" s="19"/>
      <c r="J167" s="19">
        <v>31.9</v>
      </c>
      <c r="K167" s="20"/>
      <c r="L167" s="20"/>
    </row>
    <row r="168" ht="28.5" customHeight="1" spans="1:12">
      <c r="A168" s="17">
        <v>117</v>
      </c>
      <c r="B168" s="18" t="s">
        <v>427</v>
      </c>
      <c r="C168" s="18" t="s">
        <v>428</v>
      </c>
      <c r="D168" s="18" t="s">
        <v>429</v>
      </c>
      <c r="E168" s="18"/>
      <c r="F168" s="38" t="s">
        <v>129</v>
      </c>
      <c r="G168" s="19">
        <v>2</v>
      </c>
      <c r="H168" s="19">
        <v>4.2</v>
      </c>
      <c r="I168" s="19"/>
      <c r="J168" s="19">
        <v>8.4</v>
      </c>
      <c r="K168" s="20"/>
      <c r="L168" s="20"/>
    </row>
    <row r="169" ht="22.5" customHeight="1" spans="1:12">
      <c r="A169" s="17">
        <v>118</v>
      </c>
      <c r="B169" s="18" t="s">
        <v>430</v>
      </c>
      <c r="C169" s="18" t="s">
        <v>431</v>
      </c>
      <c r="D169" s="18" t="s">
        <v>432</v>
      </c>
      <c r="E169" s="18"/>
      <c r="F169" s="38" t="s">
        <v>146</v>
      </c>
      <c r="G169" s="19">
        <v>1</v>
      </c>
      <c r="H169" s="19">
        <v>70.2</v>
      </c>
      <c r="I169" s="19"/>
      <c r="J169" s="19">
        <v>70.2</v>
      </c>
      <c r="K169" s="20"/>
      <c r="L169" s="20"/>
    </row>
    <row r="170" ht="18" customHeight="1" spans="1:12">
      <c r="A170" s="21" t="s">
        <v>173</v>
      </c>
      <c r="B170" s="22"/>
      <c r="C170" s="22"/>
      <c r="D170" s="22"/>
      <c r="E170" s="22"/>
      <c r="F170" s="22"/>
      <c r="G170" s="22"/>
      <c r="H170" s="22"/>
      <c r="I170" s="22"/>
      <c r="J170" s="27">
        <v>41846.43</v>
      </c>
      <c r="K170" s="24"/>
      <c r="L170" s="24"/>
    </row>
    <row r="171" ht="18" customHeight="1" spans="1:11">
      <c r="A171" s="6" t="s">
        <v>105</v>
      </c>
      <c r="B171" s="6"/>
      <c r="C171" s="6"/>
      <c r="D171" s="6"/>
      <c r="E171" s="7"/>
      <c r="F171" s="7"/>
      <c r="G171" s="7"/>
      <c r="H171" s="7"/>
      <c r="I171" s="8"/>
      <c r="J171" s="8"/>
      <c r="K171" s="8"/>
    </row>
    <row r="172" ht="39.75" customHeight="1" spans="1:11">
      <c r="A172" s="9" t="s">
        <v>106</v>
      </c>
      <c r="B172" s="9"/>
      <c r="C172" s="9"/>
      <c r="D172" s="9"/>
      <c r="E172" s="9"/>
      <c r="F172" s="9"/>
      <c r="G172" s="9"/>
      <c r="H172" s="9"/>
      <c r="I172" s="10"/>
      <c r="J172" s="10"/>
      <c r="K172" s="10"/>
    </row>
    <row r="173" ht="28.5" customHeight="1" spans="1:11">
      <c r="A173" s="11" t="s">
        <v>45</v>
      </c>
      <c r="B173" s="11"/>
      <c r="C173" s="11"/>
      <c r="D173" s="11"/>
      <c r="E173" s="11" t="s">
        <v>57</v>
      </c>
      <c r="F173" s="11"/>
      <c r="G173" s="11"/>
      <c r="H173" s="11"/>
      <c r="I173" s="13" t="s">
        <v>433</v>
      </c>
      <c r="J173" s="13"/>
      <c r="K173" s="13"/>
    </row>
    <row r="174" ht="18" customHeight="1" spans="1:12">
      <c r="A174" s="32" t="s">
        <v>26</v>
      </c>
      <c r="B174" s="33" t="s">
        <v>108</v>
      </c>
      <c r="C174" s="33" t="s">
        <v>109</v>
      </c>
      <c r="D174" s="33" t="s">
        <v>110</v>
      </c>
      <c r="E174" s="33"/>
      <c r="F174" s="33" t="s">
        <v>111</v>
      </c>
      <c r="G174" s="33" t="s">
        <v>112</v>
      </c>
      <c r="H174" s="33" t="s">
        <v>49</v>
      </c>
      <c r="I174" s="33"/>
      <c r="J174" s="33"/>
      <c r="K174" s="39"/>
      <c r="L174" s="39"/>
    </row>
    <row r="175" ht="18" customHeight="1" spans="1:12">
      <c r="A175" s="34"/>
      <c r="B175" s="35"/>
      <c r="C175" s="35"/>
      <c r="D175" s="35"/>
      <c r="E175" s="35"/>
      <c r="F175" s="35"/>
      <c r="G175" s="35"/>
      <c r="H175" s="35" t="s">
        <v>113</v>
      </c>
      <c r="I175" s="35"/>
      <c r="J175" s="35" t="s">
        <v>114</v>
      </c>
      <c r="K175" s="40" t="s">
        <v>94</v>
      </c>
      <c r="L175" s="40"/>
    </row>
    <row r="176" ht="18.75" customHeight="1" spans="1:12">
      <c r="A176" s="17"/>
      <c r="B176" s="18"/>
      <c r="C176" s="18"/>
      <c r="D176" s="18" t="s">
        <v>434</v>
      </c>
      <c r="E176" s="18"/>
      <c r="F176" s="38"/>
      <c r="G176" s="19"/>
      <c r="H176" s="19"/>
      <c r="I176" s="19"/>
      <c r="J176" s="19"/>
      <c r="K176" s="20"/>
      <c r="L176" s="20"/>
    </row>
    <row r="177" ht="28.5" customHeight="1" spans="1:12">
      <c r="A177" s="17">
        <v>119</v>
      </c>
      <c r="B177" s="18" t="s">
        <v>435</v>
      </c>
      <c r="C177" s="18" t="s">
        <v>436</v>
      </c>
      <c r="D177" s="18" t="s">
        <v>437</v>
      </c>
      <c r="E177" s="18"/>
      <c r="F177" s="38" t="s">
        <v>358</v>
      </c>
      <c r="G177" s="19">
        <v>1</v>
      </c>
      <c r="H177" s="19">
        <v>39.9</v>
      </c>
      <c r="I177" s="19"/>
      <c r="J177" s="19">
        <v>39.9</v>
      </c>
      <c r="K177" s="20"/>
      <c r="L177" s="20"/>
    </row>
    <row r="178" ht="28.5" customHeight="1" spans="1:12">
      <c r="A178" s="17">
        <v>120</v>
      </c>
      <c r="B178" s="18" t="s">
        <v>438</v>
      </c>
      <c r="C178" s="18" t="s">
        <v>439</v>
      </c>
      <c r="D178" s="18" t="s">
        <v>440</v>
      </c>
      <c r="E178" s="18"/>
      <c r="F178" s="38" t="s">
        <v>358</v>
      </c>
      <c r="G178" s="19">
        <v>1</v>
      </c>
      <c r="H178" s="19">
        <v>186.48</v>
      </c>
      <c r="I178" s="19"/>
      <c r="J178" s="19">
        <v>186.48</v>
      </c>
      <c r="K178" s="20"/>
      <c r="L178" s="20"/>
    </row>
    <row r="179" ht="41.25" customHeight="1" spans="1:12">
      <c r="A179" s="17">
        <v>121</v>
      </c>
      <c r="B179" s="18" t="s">
        <v>441</v>
      </c>
      <c r="C179" s="18" t="s">
        <v>442</v>
      </c>
      <c r="D179" s="18" t="s">
        <v>443</v>
      </c>
      <c r="E179" s="18"/>
      <c r="F179" s="38" t="s">
        <v>226</v>
      </c>
      <c r="G179" s="19">
        <v>5</v>
      </c>
      <c r="H179" s="19">
        <v>222.17</v>
      </c>
      <c r="I179" s="19"/>
      <c r="J179" s="19">
        <v>1110.85</v>
      </c>
      <c r="K179" s="20"/>
      <c r="L179" s="20"/>
    </row>
    <row r="180" ht="28.5" customHeight="1" spans="1:12">
      <c r="A180" s="17">
        <v>122</v>
      </c>
      <c r="B180" s="18" t="s">
        <v>444</v>
      </c>
      <c r="C180" s="18" t="s">
        <v>314</v>
      </c>
      <c r="D180" s="18" t="s">
        <v>445</v>
      </c>
      <c r="E180" s="18"/>
      <c r="F180" s="38" t="s">
        <v>316</v>
      </c>
      <c r="G180" s="19">
        <v>5.91</v>
      </c>
      <c r="H180" s="19">
        <v>75.76</v>
      </c>
      <c r="I180" s="19"/>
      <c r="J180" s="19">
        <v>447.74</v>
      </c>
      <c r="K180" s="20"/>
      <c r="L180" s="20"/>
    </row>
    <row r="181" ht="18" customHeight="1" spans="1:12">
      <c r="A181" s="36"/>
      <c r="B181" s="37" t="s">
        <v>446</v>
      </c>
      <c r="C181" s="37" t="s">
        <v>447</v>
      </c>
      <c r="D181" s="37"/>
      <c r="E181" s="37"/>
      <c r="F181" s="37"/>
      <c r="G181" s="37"/>
      <c r="H181" s="37"/>
      <c r="I181" s="37"/>
      <c r="J181" s="41">
        <v>27779.24</v>
      </c>
      <c r="K181" s="42"/>
      <c r="L181" s="42"/>
    </row>
    <row r="182" ht="28.5" customHeight="1" spans="1:12">
      <c r="A182" s="17">
        <v>123</v>
      </c>
      <c r="B182" s="18" t="s">
        <v>448</v>
      </c>
      <c r="C182" s="18" t="s">
        <v>449</v>
      </c>
      <c r="D182" s="18" t="s">
        <v>450</v>
      </c>
      <c r="E182" s="18"/>
      <c r="F182" s="38" t="s">
        <v>316</v>
      </c>
      <c r="G182" s="19">
        <v>31.5</v>
      </c>
      <c r="H182" s="19">
        <v>83.08</v>
      </c>
      <c r="I182" s="19"/>
      <c r="J182" s="19">
        <v>2617.02</v>
      </c>
      <c r="K182" s="20"/>
      <c r="L182" s="20"/>
    </row>
    <row r="183" ht="130.5" customHeight="1" spans="1:12">
      <c r="A183" s="17">
        <v>124</v>
      </c>
      <c r="B183" s="18" t="s">
        <v>451</v>
      </c>
      <c r="C183" s="18" t="s">
        <v>452</v>
      </c>
      <c r="D183" s="18" t="s">
        <v>453</v>
      </c>
      <c r="E183" s="18"/>
      <c r="F183" s="38" t="s">
        <v>188</v>
      </c>
      <c r="G183" s="19">
        <v>74</v>
      </c>
      <c r="H183" s="19">
        <v>277.19</v>
      </c>
      <c r="I183" s="19"/>
      <c r="J183" s="19">
        <v>20512.06</v>
      </c>
      <c r="K183" s="20"/>
      <c r="L183" s="20"/>
    </row>
    <row r="184" ht="66.75" customHeight="1" spans="1:12">
      <c r="A184" s="17">
        <v>125</v>
      </c>
      <c r="B184" s="18" t="s">
        <v>454</v>
      </c>
      <c r="C184" s="18" t="s">
        <v>455</v>
      </c>
      <c r="D184" s="18" t="s">
        <v>456</v>
      </c>
      <c r="E184" s="18"/>
      <c r="F184" s="38" t="s">
        <v>125</v>
      </c>
      <c r="G184" s="19">
        <v>2</v>
      </c>
      <c r="H184" s="19">
        <v>1130.28</v>
      </c>
      <c r="I184" s="19"/>
      <c r="J184" s="19">
        <v>2260.56</v>
      </c>
      <c r="K184" s="20"/>
      <c r="L184" s="20"/>
    </row>
    <row r="185" ht="54" customHeight="1" spans="1:12">
      <c r="A185" s="17">
        <v>126</v>
      </c>
      <c r="B185" s="18" t="s">
        <v>457</v>
      </c>
      <c r="C185" s="18" t="s">
        <v>458</v>
      </c>
      <c r="D185" s="18" t="s">
        <v>459</v>
      </c>
      <c r="E185" s="18"/>
      <c r="F185" s="38" t="s">
        <v>188</v>
      </c>
      <c r="G185" s="19">
        <v>70</v>
      </c>
      <c r="H185" s="19">
        <v>31.28</v>
      </c>
      <c r="I185" s="19"/>
      <c r="J185" s="19">
        <v>2189.6</v>
      </c>
      <c r="K185" s="20"/>
      <c r="L185" s="20"/>
    </row>
    <row r="186" ht="18" customHeight="1" spans="1:12">
      <c r="A186" s="17">
        <v>127</v>
      </c>
      <c r="B186" s="18" t="s">
        <v>460</v>
      </c>
      <c r="C186" s="18" t="s">
        <v>461</v>
      </c>
      <c r="D186" s="18" t="s">
        <v>462</v>
      </c>
      <c r="E186" s="18"/>
      <c r="F186" s="38" t="s">
        <v>125</v>
      </c>
      <c r="G186" s="19">
        <v>4</v>
      </c>
      <c r="H186" s="19">
        <v>50</v>
      </c>
      <c r="I186" s="19"/>
      <c r="J186" s="19">
        <v>200</v>
      </c>
      <c r="K186" s="20"/>
      <c r="L186" s="20"/>
    </row>
    <row r="187" ht="18" customHeight="1" spans="1:12">
      <c r="A187" s="36"/>
      <c r="B187" s="37" t="s">
        <v>463</v>
      </c>
      <c r="C187" s="37" t="s">
        <v>464</v>
      </c>
      <c r="D187" s="37"/>
      <c r="E187" s="37"/>
      <c r="F187" s="37"/>
      <c r="G187" s="37"/>
      <c r="H187" s="37"/>
      <c r="I187" s="37"/>
      <c r="J187" s="41">
        <v>271398</v>
      </c>
      <c r="K187" s="42"/>
      <c r="L187" s="42"/>
    </row>
    <row r="188" ht="48" customHeight="1" spans="1:12">
      <c r="A188" s="36"/>
      <c r="B188" s="37" t="s">
        <v>465</v>
      </c>
      <c r="C188" s="37" t="s">
        <v>466</v>
      </c>
      <c r="D188" s="37"/>
      <c r="E188" s="37"/>
      <c r="F188" s="37"/>
      <c r="G188" s="37"/>
      <c r="H188" s="37"/>
      <c r="I188" s="37"/>
      <c r="J188" s="41">
        <v>54478.72</v>
      </c>
      <c r="K188" s="42"/>
      <c r="L188" s="42"/>
    </row>
    <row r="189" ht="28.5" customHeight="1" spans="1:12">
      <c r="A189" s="17">
        <v>128</v>
      </c>
      <c r="B189" s="18" t="s">
        <v>467</v>
      </c>
      <c r="C189" s="18" t="s">
        <v>314</v>
      </c>
      <c r="D189" s="18" t="s">
        <v>468</v>
      </c>
      <c r="E189" s="18"/>
      <c r="F189" s="38" t="s">
        <v>316</v>
      </c>
      <c r="G189" s="19">
        <v>62.31</v>
      </c>
      <c r="H189" s="19">
        <v>90.88</v>
      </c>
      <c r="I189" s="19"/>
      <c r="J189" s="19">
        <v>5662.73</v>
      </c>
      <c r="K189" s="20"/>
      <c r="L189" s="20"/>
    </row>
    <row r="190" ht="41.25" customHeight="1" spans="1:12">
      <c r="A190" s="17">
        <v>129</v>
      </c>
      <c r="B190" s="18" t="s">
        <v>469</v>
      </c>
      <c r="C190" s="18" t="s">
        <v>470</v>
      </c>
      <c r="D190" s="18" t="s">
        <v>471</v>
      </c>
      <c r="E190" s="18"/>
      <c r="F190" s="38" t="s">
        <v>316</v>
      </c>
      <c r="G190" s="19">
        <v>62.31</v>
      </c>
      <c r="H190" s="19">
        <v>37.32</v>
      </c>
      <c r="I190" s="19"/>
      <c r="J190" s="19">
        <v>2325.41</v>
      </c>
      <c r="K190" s="20"/>
      <c r="L190" s="20"/>
    </row>
    <row r="191" ht="18" customHeight="1" spans="1:12">
      <c r="A191" s="21" t="s">
        <v>173</v>
      </c>
      <c r="B191" s="22"/>
      <c r="C191" s="22"/>
      <c r="D191" s="22"/>
      <c r="E191" s="22"/>
      <c r="F191" s="22"/>
      <c r="G191" s="22"/>
      <c r="H191" s="22"/>
      <c r="I191" s="22"/>
      <c r="J191" s="27">
        <v>37552.35</v>
      </c>
      <c r="K191" s="24"/>
      <c r="L191" s="24"/>
    </row>
    <row r="192" ht="18" customHeight="1" spans="1:11">
      <c r="A192" s="6" t="s">
        <v>105</v>
      </c>
      <c r="B192" s="6"/>
      <c r="C192" s="6"/>
      <c r="D192" s="6"/>
      <c r="E192" s="7"/>
      <c r="F192" s="7"/>
      <c r="G192" s="7"/>
      <c r="H192" s="7"/>
      <c r="I192" s="8"/>
      <c r="J192" s="8"/>
      <c r="K192" s="8"/>
    </row>
    <row r="193" ht="39.75" customHeight="1" spans="1:11">
      <c r="A193" s="9" t="s">
        <v>106</v>
      </c>
      <c r="B193" s="9"/>
      <c r="C193" s="9"/>
      <c r="D193" s="9"/>
      <c r="E193" s="9"/>
      <c r="F193" s="9"/>
      <c r="G193" s="9"/>
      <c r="H193" s="9"/>
      <c r="I193" s="10"/>
      <c r="J193" s="10"/>
      <c r="K193" s="10"/>
    </row>
    <row r="194" ht="28.5" customHeight="1" spans="1:11">
      <c r="A194" s="11" t="s">
        <v>45</v>
      </c>
      <c r="B194" s="11"/>
      <c r="C194" s="11"/>
      <c r="D194" s="11"/>
      <c r="E194" s="11" t="s">
        <v>57</v>
      </c>
      <c r="F194" s="11"/>
      <c r="G194" s="11"/>
      <c r="H194" s="11"/>
      <c r="I194" s="13" t="s">
        <v>472</v>
      </c>
      <c r="J194" s="13"/>
      <c r="K194" s="13"/>
    </row>
    <row r="195" ht="18" customHeight="1" spans="1:12">
      <c r="A195" s="32" t="s">
        <v>26</v>
      </c>
      <c r="B195" s="33" t="s">
        <v>108</v>
      </c>
      <c r="C195" s="33" t="s">
        <v>109</v>
      </c>
      <c r="D195" s="33" t="s">
        <v>110</v>
      </c>
      <c r="E195" s="33"/>
      <c r="F195" s="33" t="s">
        <v>111</v>
      </c>
      <c r="G195" s="33" t="s">
        <v>112</v>
      </c>
      <c r="H195" s="33" t="s">
        <v>49</v>
      </c>
      <c r="I195" s="33"/>
      <c r="J195" s="33"/>
      <c r="K195" s="39"/>
      <c r="L195" s="39"/>
    </row>
    <row r="196" ht="18" customHeight="1" spans="1:12">
      <c r="A196" s="34"/>
      <c r="B196" s="35"/>
      <c r="C196" s="35"/>
      <c r="D196" s="35"/>
      <c r="E196" s="35"/>
      <c r="F196" s="35"/>
      <c r="G196" s="35"/>
      <c r="H196" s="35" t="s">
        <v>113</v>
      </c>
      <c r="I196" s="35"/>
      <c r="J196" s="35" t="s">
        <v>114</v>
      </c>
      <c r="K196" s="40" t="s">
        <v>94</v>
      </c>
      <c r="L196" s="40"/>
    </row>
    <row r="197" ht="18" customHeight="1" spans="1:12">
      <c r="A197" s="17">
        <v>130</v>
      </c>
      <c r="B197" s="18" t="s">
        <v>473</v>
      </c>
      <c r="C197" s="18" t="s">
        <v>474</v>
      </c>
      <c r="D197" s="18" t="s">
        <v>475</v>
      </c>
      <c r="E197" s="18"/>
      <c r="F197" s="38" t="s">
        <v>172</v>
      </c>
      <c r="G197" s="19">
        <v>6</v>
      </c>
      <c r="H197" s="19">
        <v>350</v>
      </c>
      <c r="I197" s="19"/>
      <c r="J197" s="19">
        <v>2100</v>
      </c>
      <c r="K197" s="20"/>
      <c r="L197" s="20"/>
    </row>
    <row r="198" ht="18" customHeight="1" spans="1:12">
      <c r="A198" s="17">
        <v>131</v>
      </c>
      <c r="B198" s="18" t="s">
        <v>476</v>
      </c>
      <c r="C198" s="18" t="s">
        <v>477</v>
      </c>
      <c r="D198" s="18" t="s">
        <v>478</v>
      </c>
      <c r="E198" s="18"/>
      <c r="F198" s="38" t="s">
        <v>316</v>
      </c>
      <c r="G198" s="19">
        <v>44.82</v>
      </c>
      <c r="H198" s="19">
        <v>933.78</v>
      </c>
      <c r="I198" s="19"/>
      <c r="J198" s="19">
        <v>41852.02</v>
      </c>
      <c r="K198" s="20"/>
      <c r="L198" s="20"/>
    </row>
    <row r="199" ht="18" customHeight="1" spans="1:12">
      <c r="A199" s="17">
        <v>132</v>
      </c>
      <c r="B199" s="18" t="s">
        <v>479</v>
      </c>
      <c r="C199" s="18" t="s">
        <v>480</v>
      </c>
      <c r="D199" s="18" t="s">
        <v>481</v>
      </c>
      <c r="E199" s="18"/>
      <c r="F199" s="38" t="s">
        <v>316</v>
      </c>
      <c r="G199" s="19">
        <v>4.38</v>
      </c>
      <c r="H199" s="19">
        <v>579.58</v>
      </c>
      <c r="I199" s="19"/>
      <c r="J199" s="19">
        <v>2538.56</v>
      </c>
      <c r="K199" s="20"/>
      <c r="L199" s="20"/>
    </row>
    <row r="200" ht="59.25" customHeight="1" spans="1:12">
      <c r="A200" s="36"/>
      <c r="B200" s="37" t="s">
        <v>482</v>
      </c>
      <c r="C200" s="37" t="s">
        <v>483</v>
      </c>
      <c r="D200" s="37"/>
      <c r="E200" s="37"/>
      <c r="F200" s="37"/>
      <c r="G200" s="37"/>
      <c r="H200" s="37"/>
      <c r="I200" s="37"/>
      <c r="J200" s="41">
        <v>209852.49</v>
      </c>
      <c r="K200" s="42"/>
      <c r="L200" s="42"/>
    </row>
    <row r="201" ht="28.5" customHeight="1" spans="1:12">
      <c r="A201" s="17">
        <v>133</v>
      </c>
      <c r="B201" s="18" t="s">
        <v>484</v>
      </c>
      <c r="C201" s="18" t="s">
        <v>314</v>
      </c>
      <c r="D201" s="18" t="s">
        <v>468</v>
      </c>
      <c r="E201" s="18"/>
      <c r="F201" s="38" t="s">
        <v>316</v>
      </c>
      <c r="G201" s="19">
        <v>203.47</v>
      </c>
      <c r="H201" s="19">
        <v>90.88</v>
      </c>
      <c r="I201" s="19"/>
      <c r="J201" s="19">
        <v>18491.35</v>
      </c>
      <c r="K201" s="20"/>
      <c r="L201" s="20"/>
    </row>
    <row r="202" ht="41.25" customHeight="1" spans="1:12">
      <c r="A202" s="17">
        <v>134</v>
      </c>
      <c r="B202" s="18" t="s">
        <v>485</v>
      </c>
      <c r="C202" s="18" t="s">
        <v>470</v>
      </c>
      <c r="D202" s="18" t="s">
        <v>471</v>
      </c>
      <c r="E202" s="18"/>
      <c r="F202" s="38" t="s">
        <v>316</v>
      </c>
      <c r="G202" s="19">
        <v>203.47</v>
      </c>
      <c r="H202" s="19">
        <v>37.32</v>
      </c>
      <c r="I202" s="19"/>
      <c r="J202" s="19">
        <v>7593.5</v>
      </c>
      <c r="K202" s="20"/>
      <c r="L202" s="20"/>
    </row>
    <row r="203" ht="18" customHeight="1" spans="1:12">
      <c r="A203" s="17">
        <v>135</v>
      </c>
      <c r="B203" s="18" t="s">
        <v>486</v>
      </c>
      <c r="C203" s="18" t="s">
        <v>474</v>
      </c>
      <c r="D203" s="18" t="s">
        <v>475</v>
      </c>
      <c r="E203" s="18"/>
      <c r="F203" s="38" t="s">
        <v>172</v>
      </c>
      <c r="G203" s="19">
        <v>32</v>
      </c>
      <c r="H203" s="19">
        <v>350</v>
      </c>
      <c r="I203" s="19"/>
      <c r="J203" s="19">
        <v>11200</v>
      </c>
      <c r="K203" s="20"/>
      <c r="L203" s="20"/>
    </row>
    <row r="204" ht="18" customHeight="1" spans="1:12">
      <c r="A204" s="17">
        <v>136</v>
      </c>
      <c r="B204" s="18" t="s">
        <v>487</v>
      </c>
      <c r="C204" s="18" t="s">
        <v>477</v>
      </c>
      <c r="D204" s="18" t="s">
        <v>478</v>
      </c>
      <c r="E204" s="18"/>
      <c r="F204" s="38" t="s">
        <v>316</v>
      </c>
      <c r="G204" s="19">
        <v>179.84</v>
      </c>
      <c r="H204" s="19">
        <v>933.78</v>
      </c>
      <c r="I204" s="19"/>
      <c r="J204" s="19">
        <v>167931</v>
      </c>
      <c r="K204" s="20"/>
      <c r="L204" s="20"/>
    </row>
    <row r="205" ht="18" customHeight="1" spans="1:12">
      <c r="A205" s="17">
        <v>137</v>
      </c>
      <c r="B205" s="18" t="s">
        <v>488</v>
      </c>
      <c r="C205" s="18" t="s">
        <v>480</v>
      </c>
      <c r="D205" s="18" t="s">
        <v>481</v>
      </c>
      <c r="E205" s="18"/>
      <c r="F205" s="38" t="s">
        <v>316</v>
      </c>
      <c r="G205" s="19">
        <v>8</v>
      </c>
      <c r="H205" s="19">
        <v>579.58</v>
      </c>
      <c r="I205" s="19"/>
      <c r="J205" s="19">
        <v>4636.64</v>
      </c>
      <c r="K205" s="20"/>
      <c r="L205" s="20"/>
    </row>
    <row r="206" ht="25.5" customHeight="1" spans="1:12">
      <c r="A206" s="36"/>
      <c r="B206" s="37" t="s">
        <v>489</v>
      </c>
      <c r="C206" s="37" t="s">
        <v>490</v>
      </c>
      <c r="D206" s="37"/>
      <c r="E206" s="37"/>
      <c r="F206" s="37"/>
      <c r="G206" s="37"/>
      <c r="H206" s="37"/>
      <c r="I206" s="37"/>
      <c r="J206" s="41">
        <v>7066.79</v>
      </c>
      <c r="K206" s="42"/>
      <c r="L206" s="42"/>
    </row>
    <row r="207" ht="28.5" customHeight="1" spans="1:12">
      <c r="A207" s="17">
        <v>138</v>
      </c>
      <c r="B207" s="18" t="s">
        <v>491</v>
      </c>
      <c r="C207" s="18" t="s">
        <v>314</v>
      </c>
      <c r="D207" s="18" t="s">
        <v>492</v>
      </c>
      <c r="E207" s="18"/>
      <c r="F207" s="38" t="s">
        <v>316</v>
      </c>
      <c r="G207" s="19">
        <v>9.65</v>
      </c>
      <c r="H207" s="19">
        <v>75.76</v>
      </c>
      <c r="I207" s="19"/>
      <c r="J207" s="19">
        <v>731.08</v>
      </c>
      <c r="K207" s="20"/>
      <c r="L207" s="20"/>
    </row>
    <row r="208" ht="28.5" customHeight="1" spans="1:12">
      <c r="A208" s="17">
        <v>139</v>
      </c>
      <c r="B208" s="18" t="s">
        <v>493</v>
      </c>
      <c r="C208" s="18" t="s">
        <v>494</v>
      </c>
      <c r="D208" s="18" t="s">
        <v>495</v>
      </c>
      <c r="E208" s="18"/>
      <c r="F208" s="38" t="s">
        <v>150</v>
      </c>
      <c r="G208" s="19">
        <v>16</v>
      </c>
      <c r="H208" s="19">
        <v>94.02</v>
      </c>
      <c r="I208" s="19"/>
      <c r="J208" s="19">
        <v>1504.32</v>
      </c>
      <c r="K208" s="20"/>
      <c r="L208" s="20"/>
    </row>
    <row r="209" ht="18" customHeight="1" spans="1:12">
      <c r="A209" s="17">
        <v>140</v>
      </c>
      <c r="B209" s="18" t="s">
        <v>496</v>
      </c>
      <c r="C209" s="18" t="s">
        <v>497</v>
      </c>
      <c r="D209" s="18" t="s">
        <v>498</v>
      </c>
      <c r="E209" s="18"/>
      <c r="F209" s="38" t="s">
        <v>316</v>
      </c>
      <c r="G209" s="19">
        <v>5.12</v>
      </c>
      <c r="H209" s="19">
        <v>943.63</v>
      </c>
      <c r="I209" s="19"/>
      <c r="J209" s="19">
        <v>4831.39</v>
      </c>
      <c r="K209" s="20"/>
      <c r="L209" s="20"/>
    </row>
    <row r="210" ht="18" customHeight="1" spans="1:12">
      <c r="A210" s="36"/>
      <c r="B210" s="37" t="s">
        <v>499</v>
      </c>
      <c r="C210" s="37" t="s">
        <v>500</v>
      </c>
      <c r="D210" s="37"/>
      <c r="E210" s="37"/>
      <c r="F210" s="37"/>
      <c r="G210" s="37"/>
      <c r="H210" s="37"/>
      <c r="I210" s="37"/>
      <c r="J210" s="41">
        <v>11393.76</v>
      </c>
      <c r="K210" s="42"/>
      <c r="L210" s="42"/>
    </row>
    <row r="211" ht="92.25" customHeight="1" spans="1:12">
      <c r="A211" s="17">
        <v>141</v>
      </c>
      <c r="B211" s="18" t="s">
        <v>501</v>
      </c>
      <c r="C211" s="18" t="s">
        <v>502</v>
      </c>
      <c r="D211" s="18" t="s">
        <v>503</v>
      </c>
      <c r="E211" s="18"/>
      <c r="F211" s="38" t="s">
        <v>121</v>
      </c>
      <c r="G211" s="19">
        <v>5.154</v>
      </c>
      <c r="H211" s="19">
        <v>1601.2</v>
      </c>
      <c r="I211" s="19"/>
      <c r="J211" s="19">
        <v>8252.58</v>
      </c>
      <c r="K211" s="20"/>
      <c r="L211" s="20"/>
    </row>
    <row r="212" ht="41.25" customHeight="1" spans="1:12">
      <c r="A212" s="17">
        <v>142</v>
      </c>
      <c r="B212" s="18" t="s">
        <v>504</v>
      </c>
      <c r="C212" s="18" t="s">
        <v>505</v>
      </c>
      <c r="D212" s="18" t="s">
        <v>506</v>
      </c>
      <c r="E212" s="18"/>
      <c r="F212" s="38" t="s">
        <v>188</v>
      </c>
      <c r="G212" s="19">
        <v>30</v>
      </c>
      <c r="H212" s="19">
        <v>11.42</v>
      </c>
      <c r="I212" s="19"/>
      <c r="J212" s="19">
        <v>342.6</v>
      </c>
      <c r="K212" s="20"/>
      <c r="L212" s="20"/>
    </row>
    <row r="213" ht="28.5" customHeight="1" spans="1:12">
      <c r="A213" s="17">
        <v>143</v>
      </c>
      <c r="B213" s="18" t="s">
        <v>507</v>
      </c>
      <c r="C213" s="18" t="s">
        <v>508</v>
      </c>
      <c r="D213" s="18" t="s">
        <v>509</v>
      </c>
      <c r="E213" s="18"/>
      <c r="F213" s="38" t="s">
        <v>510</v>
      </c>
      <c r="G213" s="19">
        <v>1</v>
      </c>
      <c r="H213" s="19">
        <v>1919.3</v>
      </c>
      <c r="I213" s="19"/>
      <c r="J213" s="19">
        <v>1919.3</v>
      </c>
      <c r="K213" s="20"/>
      <c r="L213" s="20"/>
    </row>
    <row r="214" ht="28.5" customHeight="1" spans="1:12">
      <c r="A214" s="17">
        <v>144</v>
      </c>
      <c r="B214" s="18" t="s">
        <v>511</v>
      </c>
      <c r="C214" s="18" t="s">
        <v>512</v>
      </c>
      <c r="D214" s="18" t="s">
        <v>513</v>
      </c>
      <c r="E214" s="18"/>
      <c r="F214" s="38" t="s">
        <v>510</v>
      </c>
      <c r="G214" s="19">
        <v>1</v>
      </c>
      <c r="H214" s="19">
        <v>630.35</v>
      </c>
      <c r="I214" s="19"/>
      <c r="J214" s="19">
        <v>630.35</v>
      </c>
      <c r="K214" s="20"/>
      <c r="L214" s="20"/>
    </row>
    <row r="215" ht="28.5" customHeight="1" spans="1:12">
      <c r="A215" s="17">
        <v>145</v>
      </c>
      <c r="B215" s="18" t="s">
        <v>514</v>
      </c>
      <c r="C215" s="18" t="s">
        <v>515</v>
      </c>
      <c r="D215" s="18" t="s">
        <v>516</v>
      </c>
      <c r="E215" s="18"/>
      <c r="F215" s="38" t="s">
        <v>510</v>
      </c>
      <c r="G215" s="19">
        <v>1</v>
      </c>
      <c r="H215" s="19">
        <v>248.93</v>
      </c>
      <c r="I215" s="19"/>
      <c r="J215" s="19">
        <v>248.93</v>
      </c>
      <c r="K215" s="20"/>
      <c r="L215" s="20"/>
    </row>
    <row r="216" ht="18" customHeight="1" spans="1:12">
      <c r="A216" s="36"/>
      <c r="B216" s="37" t="s">
        <v>517</v>
      </c>
      <c r="C216" s="37" t="s">
        <v>518</v>
      </c>
      <c r="D216" s="37"/>
      <c r="E216" s="37"/>
      <c r="F216" s="37"/>
      <c r="G216" s="37"/>
      <c r="H216" s="37"/>
      <c r="I216" s="37"/>
      <c r="J216" s="41">
        <v>19242.66</v>
      </c>
      <c r="K216" s="42"/>
      <c r="L216" s="42"/>
    </row>
    <row r="217" ht="18" customHeight="1" spans="1:12">
      <c r="A217" s="21" t="s">
        <v>173</v>
      </c>
      <c r="B217" s="22"/>
      <c r="C217" s="22"/>
      <c r="D217" s="22"/>
      <c r="E217" s="22"/>
      <c r="F217" s="22"/>
      <c r="G217" s="22"/>
      <c r="H217" s="22"/>
      <c r="I217" s="22"/>
      <c r="J217" s="27">
        <v>274803.62</v>
      </c>
      <c r="K217" s="24"/>
      <c r="L217" s="24"/>
    </row>
    <row r="218" ht="18" customHeight="1" spans="1:11">
      <c r="A218" s="6" t="s">
        <v>105</v>
      </c>
      <c r="B218" s="6"/>
      <c r="C218" s="6"/>
      <c r="D218" s="6"/>
      <c r="E218" s="7"/>
      <c r="F218" s="7"/>
      <c r="G218" s="7"/>
      <c r="H218" s="7"/>
      <c r="I218" s="8"/>
      <c r="J218" s="8"/>
      <c r="K218" s="8"/>
    </row>
    <row r="219" ht="39.75" customHeight="1" spans="1:11">
      <c r="A219" s="9" t="s">
        <v>106</v>
      </c>
      <c r="B219" s="9"/>
      <c r="C219" s="9"/>
      <c r="D219" s="9"/>
      <c r="E219" s="9"/>
      <c r="F219" s="9"/>
      <c r="G219" s="9"/>
      <c r="H219" s="9"/>
      <c r="I219" s="10"/>
      <c r="J219" s="10"/>
      <c r="K219" s="10"/>
    </row>
    <row r="220" ht="28.5" customHeight="1" spans="1:11">
      <c r="A220" s="11" t="s">
        <v>45</v>
      </c>
      <c r="B220" s="11"/>
      <c r="C220" s="11"/>
      <c r="D220" s="11"/>
      <c r="E220" s="11" t="s">
        <v>57</v>
      </c>
      <c r="F220" s="11"/>
      <c r="G220" s="11"/>
      <c r="H220" s="11"/>
      <c r="I220" s="13" t="s">
        <v>519</v>
      </c>
      <c r="J220" s="13"/>
      <c r="K220" s="13"/>
    </row>
    <row r="221" ht="18" customHeight="1" spans="1:12">
      <c r="A221" s="32" t="s">
        <v>26</v>
      </c>
      <c r="B221" s="33" t="s">
        <v>108</v>
      </c>
      <c r="C221" s="33" t="s">
        <v>109</v>
      </c>
      <c r="D221" s="33" t="s">
        <v>110</v>
      </c>
      <c r="E221" s="33"/>
      <c r="F221" s="33" t="s">
        <v>111</v>
      </c>
      <c r="G221" s="33" t="s">
        <v>112</v>
      </c>
      <c r="H221" s="33" t="s">
        <v>49</v>
      </c>
      <c r="I221" s="33"/>
      <c r="J221" s="33"/>
      <c r="K221" s="39"/>
      <c r="L221" s="39"/>
    </row>
    <row r="222" ht="18" customHeight="1" spans="1:12">
      <c r="A222" s="34"/>
      <c r="B222" s="35"/>
      <c r="C222" s="35"/>
      <c r="D222" s="35"/>
      <c r="E222" s="35"/>
      <c r="F222" s="35"/>
      <c r="G222" s="35"/>
      <c r="H222" s="35" t="s">
        <v>113</v>
      </c>
      <c r="I222" s="35"/>
      <c r="J222" s="35" t="s">
        <v>114</v>
      </c>
      <c r="K222" s="40" t="s">
        <v>94</v>
      </c>
      <c r="L222" s="40"/>
    </row>
    <row r="223" ht="54" customHeight="1" spans="1:12">
      <c r="A223" s="17">
        <v>146</v>
      </c>
      <c r="B223" s="18" t="s">
        <v>520</v>
      </c>
      <c r="C223" s="18" t="s">
        <v>521</v>
      </c>
      <c r="D223" s="18" t="s">
        <v>522</v>
      </c>
      <c r="E223" s="18"/>
      <c r="F223" s="38" t="s">
        <v>121</v>
      </c>
      <c r="G223" s="19">
        <v>6.257</v>
      </c>
      <c r="H223" s="19">
        <v>345.61</v>
      </c>
      <c r="I223" s="19"/>
      <c r="J223" s="19">
        <v>2162.48</v>
      </c>
      <c r="K223" s="20"/>
      <c r="L223" s="20"/>
    </row>
    <row r="224" ht="41.25" customHeight="1" spans="1:12">
      <c r="A224" s="17">
        <v>147</v>
      </c>
      <c r="B224" s="18" t="s">
        <v>523</v>
      </c>
      <c r="C224" s="18" t="s">
        <v>442</v>
      </c>
      <c r="D224" s="18" t="s">
        <v>443</v>
      </c>
      <c r="E224" s="18"/>
      <c r="F224" s="38" t="s">
        <v>226</v>
      </c>
      <c r="G224" s="19">
        <v>1.8</v>
      </c>
      <c r="H224" s="19">
        <v>222.17</v>
      </c>
      <c r="I224" s="19"/>
      <c r="J224" s="19">
        <v>399.91</v>
      </c>
      <c r="K224" s="20"/>
      <c r="L224" s="20"/>
    </row>
    <row r="225" ht="18" customHeight="1" spans="1:12">
      <c r="A225" s="17">
        <v>148</v>
      </c>
      <c r="B225" s="18" t="s">
        <v>524</v>
      </c>
      <c r="C225" s="18" t="s">
        <v>525</v>
      </c>
      <c r="D225" s="18" t="s">
        <v>526</v>
      </c>
      <c r="E225" s="18"/>
      <c r="F225" s="38" t="s">
        <v>172</v>
      </c>
      <c r="G225" s="19">
        <v>45</v>
      </c>
      <c r="H225" s="19">
        <v>185.25</v>
      </c>
      <c r="I225" s="19"/>
      <c r="J225" s="19">
        <v>8336.25</v>
      </c>
      <c r="K225" s="20"/>
      <c r="L225" s="20"/>
    </row>
    <row r="226" ht="54" customHeight="1" spans="1:12">
      <c r="A226" s="17">
        <v>149</v>
      </c>
      <c r="B226" s="18" t="s">
        <v>527</v>
      </c>
      <c r="C226" s="18" t="s">
        <v>318</v>
      </c>
      <c r="D226" s="18" t="s">
        <v>319</v>
      </c>
      <c r="E226" s="18"/>
      <c r="F226" s="38" t="s">
        <v>226</v>
      </c>
      <c r="G226" s="19">
        <v>30</v>
      </c>
      <c r="H226" s="19">
        <v>199.52</v>
      </c>
      <c r="I226" s="19"/>
      <c r="J226" s="19">
        <v>5985.6</v>
      </c>
      <c r="K226" s="20"/>
      <c r="L226" s="20"/>
    </row>
    <row r="227" ht="18" customHeight="1" spans="1:12">
      <c r="A227" s="17">
        <v>150</v>
      </c>
      <c r="B227" s="18" t="s">
        <v>528</v>
      </c>
      <c r="C227" s="18" t="s">
        <v>529</v>
      </c>
      <c r="D227" s="18" t="s">
        <v>530</v>
      </c>
      <c r="E227" s="18"/>
      <c r="F227" s="38" t="s">
        <v>531</v>
      </c>
      <c r="G227" s="19">
        <v>1</v>
      </c>
      <c r="H227" s="19">
        <v>984.62</v>
      </c>
      <c r="I227" s="19"/>
      <c r="J227" s="19">
        <v>984.62</v>
      </c>
      <c r="K227" s="20"/>
      <c r="L227" s="20"/>
    </row>
    <row r="228" ht="41.25" customHeight="1" spans="1:12">
      <c r="A228" s="17">
        <v>151</v>
      </c>
      <c r="B228" s="18" t="s">
        <v>532</v>
      </c>
      <c r="C228" s="18" t="s">
        <v>533</v>
      </c>
      <c r="D228" s="18" t="s">
        <v>534</v>
      </c>
      <c r="E228" s="18"/>
      <c r="F228" s="38" t="s">
        <v>226</v>
      </c>
      <c r="G228" s="19">
        <v>2.5</v>
      </c>
      <c r="H228" s="19">
        <v>162.36</v>
      </c>
      <c r="I228" s="19"/>
      <c r="J228" s="19">
        <v>405.9</v>
      </c>
      <c r="K228" s="20"/>
      <c r="L228" s="20"/>
    </row>
    <row r="229" ht="18" customHeight="1" spans="1:12">
      <c r="A229" s="17">
        <v>152</v>
      </c>
      <c r="B229" s="18" t="s">
        <v>535</v>
      </c>
      <c r="C229" s="18" t="s">
        <v>536</v>
      </c>
      <c r="D229" s="18" t="s">
        <v>537</v>
      </c>
      <c r="E229" s="18"/>
      <c r="F229" s="38" t="s">
        <v>172</v>
      </c>
      <c r="G229" s="19">
        <v>29</v>
      </c>
      <c r="H229" s="19">
        <v>20.92</v>
      </c>
      <c r="I229" s="19"/>
      <c r="J229" s="19">
        <v>606.68</v>
      </c>
      <c r="K229" s="20"/>
      <c r="L229" s="20"/>
    </row>
    <row r="230" ht="18" customHeight="1" spans="1:12">
      <c r="A230" s="17">
        <v>153</v>
      </c>
      <c r="B230" s="18" t="s">
        <v>538</v>
      </c>
      <c r="C230" s="18" t="s">
        <v>539</v>
      </c>
      <c r="D230" s="18" t="s">
        <v>540</v>
      </c>
      <c r="E230" s="18"/>
      <c r="F230" s="38" t="s">
        <v>133</v>
      </c>
      <c r="G230" s="19">
        <v>1</v>
      </c>
      <c r="H230" s="19">
        <v>195.78</v>
      </c>
      <c r="I230" s="19"/>
      <c r="J230" s="19">
        <v>195.78</v>
      </c>
      <c r="K230" s="20"/>
      <c r="L230" s="20"/>
    </row>
    <row r="231" ht="18" customHeight="1" spans="1:12">
      <c r="A231" s="17">
        <v>154</v>
      </c>
      <c r="B231" s="18" t="s">
        <v>541</v>
      </c>
      <c r="C231" s="18" t="s">
        <v>542</v>
      </c>
      <c r="D231" s="18" t="s">
        <v>543</v>
      </c>
      <c r="E231" s="18"/>
      <c r="F231" s="38" t="s">
        <v>133</v>
      </c>
      <c r="G231" s="19">
        <v>1</v>
      </c>
      <c r="H231" s="19">
        <v>165.44</v>
      </c>
      <c r="I231" s="19"/>
      <c r="J231" s="19">
        <v>165.44</v>
      </c>
      <c r="K231" s="20"/>
      <c r="L231" s="20"/>
    </row>
    <row r="232" ht="18" customHeight="1" spans="1:12">
      <c r="A232" s="36"/>
      <c r="B232" s="37" t="s">
        <v>544</v>
      </c>
      <c r="C232" s="37" t="s">
        <v>545</v>
      </c>
      <c r="D232" s="37"/>
      <c r="E232" s="37"/>
      <c r="F232" s="37"/>
      <c r="G232" s="37"/>
      <c r="H232" s="37"/>
      <c r="I232" s="37"/>
      <c r="J232" s="41">
        <v>766544.41</v>
      </c>
      <c r="K232" s="42"/>
      <c r="L232" s="42"/>
    </row>
    <row r="233" ht="18" customHeight="1" spans="1:12">
      <c r="A233" s="36"/>
      <c r="B233" s="37" t="s">
        <v>546</v>
      </c>
      <c r="C233" s="37" t="s">
        <v>305</v>
      </c>
      <c r="D233" s="37"/>
      <c r="E233" s="37"/>
      <c r="F233" s="37"/>
      <c r="G233" s="37"/>
      <c r="H233" s="37"/>
      <c r="I233" s="37"/>
      <c r="J233" s="41">
        <v>340289.75</v>
      </c>
      <c r="K233" s="42"/>
      <c r="L233" s="42"/>
    </row>
    <row r="234" ht="66.75" customHeight="1" spans="1:12">
      <c r="A234" s="17">
        <v>155</v>
      </c>
      <c r="B234" s="18" t="s">
        <v>547</v>
      </c>
      <c r="C234" s="18" t="s">
        <v>307</v>
      </c>
      <c r="D234" s="18" t="s">
        <v>548</v>
      </c>
      <c r="E234" s="18"/>
      <c r="F234" s="38" t="s">
        <v>172</v>
      </c>
      <c r="G234" s="19">
        <v>30</v>
      </c>
      <c r="H234" s="19">
        <v>6713.43</v>
      </c>
      <c r="I234" s="19"/>
      <c r="J234" s="19">
        <v>201402.9</v>
      </c>
      <c r="K234" s="20"/>
      <c r="L234" s="20"/>
    </row>
    <row r="235" ht="66.75" customHeight="1" spans="1:12">
      <c r="A235" s="17">
        <v>156</v>
      </c>
      <c r="B235" s="18" t="s">
        <v>549</v>
      </c>
      <c r="C235" s="18" t="s">
        <v>307</v>
      </c>
      <c r="D235" s="18" t="s">
        <v>550</v>
      </c>
      <c r="E235" s="18"/>
      <c r="F235" s="38" t="s">
        <v>172</v>
      </c>
      <c r="G235" s="19">
        <v>57</v>
      </c>
      <c r="H235" s="19">
        <v>1929.63</v>
      </c>
      <c r="I235" s="19"/>
      <c r="J235" s="19">
        <v>109988.91</v>
      </c>
      <c r="K235" s="20"/>
      <c r="L235" s="20"/>
    </row>
    <row r="236" ht="28.5" customHeight="1" spans="1:12">
      <c r="A236" s="17">
        <v>157</v>
      </c>
      <c r="B236" s="18" t="s">
        <v>551</v>
      </c>
      <c r="C236" s="18" t="s">
        <v>314</v>
      </c>
      <c r="D236" s="18" t="s">
        <v>315</v>
      </c>
      <c r="E236" s="18"/>
      <c r="F236" s="38" t="s">
        <v>316</v>
      </c>
      <c r="G236" s="19">
        <v>197.09</v>
      </c>
      <c r="H236" s="19">
        <v>75.76</v>
      </c>
      <c r="I236" s="19"/>
      <c r="J236" s="19">
        <v>14931.54</v>
      </c>
      <c r="K236" s="20"/>
      <c r="L236" s="20"/>
    </row>
    <row r="237" ht="54" customHeight="1" spans="1:12">
      <c r="A237" s="17">
        <v>158</v>
      </c>
      <c r="B237" s="18" t="s">
        <v>552</v>
      </c>
      <c r="C237" s="18" t="s">
        <v>318</v>
      </c>
      <c r="D237" s="18" t="s">
        <v>319</v>
      </c>
      <c r="E237" s="18"/>
      <c r="F237" s="38" t="s">
        <v>226</v>
      </c>
      <c r="G237" s="19">
        <v>70</v>
      </c>
      <c r="H237" s="19">
        <v>199.52</v>
      </c>
      <c r="I237" s="19"/>
      <c r="J237" s="19">
        <v>13966.4</v>
      </c>
      <c r="K237" s="20"/>
      <c r="L237" s="20"/>
    </row>
    <row r="238" ht="18" customHeight="1" spans="1:12">
      <c r="A238" s="36"/>
      <c r="B238" s="37" t="s">
        <v>553</v>
      </c>
      <c r="C238" s="37" t="s">
        <v>321</v>
      </c>
      <c r="D238" s="37"/>
      <c r="E238" s="37"/>
      <c r="F238" s="37"/>
      <c r="G238" s="37"/>
      <c r="H238" s="37"/>
      <c r="I238" s="37"/>
      <c r="J238" s="41">
        <v>219934.92</v>
      </c>
      <c r="K238" s="42"/>
      <c r="L238" s="42"/>
    </row>
    <row r="239" ht="46.5" customHeight="1" spans="1:12">
      <c r="A239" s="17">
        <v>159</v>
      </c>
      <c r="B239" s="18" t="s">
        <v>554</v>
      </c>
      <c r="C239" s="18" t="s">
        <v>119</v>
      </c>
      <c r="D239" s="18" t="s">
        <v>555</v>
      </c>
      <c r="E239" s="18"/>
      <c r="F239" s="38" t="s">
        <v>121</v>
      </c>
      <c r="G239" s="19">
        <v>2.478</v>
      </c>
      <c r="H239" s="19">
        <v>19291.14</v>
      </c>
      <c r="I239" s="19"/>
      <c r="J239" s="19">
        <v>47803.44</v>
      </c>
      <c r="K239" s="20"/>
      <c r="L239" s="20"/>
    </row>
    <row r="240" ht="18" customHeight="1" spans="1:12">
      <c r="A240" s="21" t="s">
        <v>173</v>
      </c>
      <c r="B240" s="22"/>
      <c r="C240" s="22"/>
      <c r="D240" s="22"/>
      <c r="E240" s="22"/>
      <c r="F240" s="22"/>
      <c r="G240" s="22"/>
      <c r="H240" s="22"/>
      <c r="I240" s="22"/>
      <c r="J240" s="27">
        <v>407335.85</v>
      </c>
      <c r="K240" s="24"/>
      <c r="L240" s="24"/>
    </row>
    <row r="241" ht="18" customHeight="1" spans="1:11">
      <c r="A241" s="6" t="s">
        <v>105</v>
      </c>
      <c r="B241" s="6"/>
      <c r="C241" s="6"/>
      <c r="D241" s="6"/>
      <c r="E241" s="7"/>
      <c r="F241" s="7"/>
      <c r="G241" s="7"/>
      <c r="H241" s="7"/>
      <c r="I241" s="8"/>
      <c r="J241" s="8"/>
      <c r="K241" s="8"/>
    </row>
    <row r="242" ht="39.75" customHeight="1" spans="1:11">
      <c r="A242" s="9" t="s">
        <v>106</v>
      </c>
      <c r="B242" s="9"/>
      <c r="C242" s="9"/>
      <c r="D242" s="9"/>
      <c r="E242" s="9"/>
      <c r="F242" s="9"/>
      <c r="G242" s="9"/>
      <c r="H242" s="9"/>
      <c r="I242" s="10"/>
      <c r="J242" s="10"/>
      <c r="K242" s="10"/>
    </row>
    <row r="243" ht="28.5" customHeight="1" spans="1:11">
      <c r="A243" s="11" t="s">
        <v>45</v>
      </c>
      <c r="B243" s="11"/>
      <c r="C243" s="11"/>
      <c r="D243" s="11"/>
      <c r="E243" s="11" t="s">
        <v>57</v>
      </c>
      <c r="F243" s="11"/>
      <c r="G243" s="11"/>
      <c r="H243" s="11"/>
      <c r="I243" s="13" t="s">
        <v>556</v>
      </c>
      <c r="J243" s="13"/>
      <c r="K243" s="13"/>
    </row>
    <row r="244" ht="18" customHeight="1" spans="1:12">
      <c r="A244" s="32" t="s">
        <v>26</v>
      </c>
      <c r="B244" s="33" t="s">
        <v>108</v>
      </c>
      <c r="C244" s="33" t="s">
        <v>109</v>
      </c>
      <c r="D244" s="33" t="s">
        <v>110</v>
      </c>
      <c r="E244" s="33"/>
      <c r="F244" s="33" t="s">
        <v>111</v>
      </c>
      <c r="G244" s="33" t="s">
        <v>112</v>
      </c>
      <c r="H244" s="33" t="s">
        <v>49</v>
      </c>
      <c r="I244" s="33"/>
      <c r="J244" s="33"/>
      <c r="K244" s="39"/>
      <c r="L244" s="39"/>
    </row>
    <row r="245" ht="18" customHeight="1" spans="1:12">
      <c r="A245" s="34"/>
      <c r="B245" s="35"/>
      <c r="C245" s="35"/>
      <c r="D245" s="35"/>
      <c r="E245" s="35"/>
      <c r="F245" s="35"/>
      <c r="G245" s="35"/>
      <c r="H245" s="35" t="s">
        <v>113</v>
      </c>
      <c r="I245" s="35"/>
      <c r="J245" s="35" t="s">
        <v>114</v>
      </c>
      <c r="K245" s="40" t="s">
        <v>94</v>
      </c>
      <c r="L245" s="40"/>
    </row>
    <row r="246" ht="31.5" customHeight="1" spans="1:12">
      <c r="A246" s="17"/>
      <c r="B246" s="18"/>
      <c r="C246" s="18"/>
      <c r="D246" s="18" t="s">
        <v>557</v>
      </c>
      <c r="E246" s="18"/>
      <c r="F246" s="38"/>
      <c r="G246" s="19"/>
      <c r="H246" s="19"/>
      <c r="I246" s="19"/>
      <c r="J246" s="19"/>
      <c r="K246" s="20"/>
      <c r="L246" s="20"/>
    </row>
    <row r="247" ht="66.75" customHeight="1" spans="1:12">
      <c r="A247" s="17">
        <v>160</v>
      </c>
      <c r="B247" s="18" t="s">
        <v>558</v>
      </c>
      <c r="C247" s="18" t="s">
        <v>119</v>
      </c>
      <c r="D247" s="18" t="s">
        <v>559</v>
      </c>
      <c r="E247" s="18"/>
      <c r="F247" s="38" t="s">
        <v>121</v>
      </c>
      <c r="G247" s="19">
        <v>0.84</v>
      </c>
      <c r="H247" s="19">
        <v>14003.33</v>
      </c>
      <c r="I247" s="19"/>
      <c r="J247" s="19">
        <v>11762.8</v>
      </c>
      <c r="K247" s="20"/>
      <c r="L247" s="20"/>
    </row>
    <row r="248" ht="66.75" customHeight="1" spans="1:12">
      <c r="A248" s="17">
        <v>161</v>
      </c>
      <c r="B248" s="18" t="s">
        <v>560</v>
      </c>
      <c r="C248" s="18" t="s">
        <v>119</v>
      </c>
      <c r="D248" s="18" t="s">
        <v>561</v>
      </c>
      <c r="E248" s="18"/>
      <c r="F248" s="38" t="s">
        <v>121</v>
      </c>
      <c r="G248" s="19">
        <v>0.63</v>
      </c>
      <c r="H248" s="19">
        <v>10570.29</v>
      </c>
      <c r="I248" s="19"/>
      <c r="J248" s="19">
        <v>6659.28</v>
      </c>
      <c r="K248" s="20"/>
      <c r="L248" s="20"/>
    </row>
    <row r="249" ht="66.75" customHeight="1" spans="1:12">
      <c r="A249" s="17">
        <v>162</v>
      </c>
      <c r="B249" s="18" t="s">
        <v>562</v>
      </c>
      <c r="C249" s="18" t="s">
        <v>119</v>
      </c>
      <c r="D249" s="18" t="s">
        <v>563</v>
      </c>
      <c r="E249" s="18"/>
      <c r="F249" s="38" t="s">
        <v>121</v>
      </c>
      <c r="G249" s="19">
        <v>3.696</v>
      </c>
      <c r="H249" s="19">
        <v>8137.27</v>
      </c>
      <c r="I249" s="19"/>
      <c r="J249" s="19">
        <v>30075.35</v>
      </c>
      <c r="K249" s="20"/>
      <c r="L249" s="20"/>
    </row>
    <row r="250" ht="66.75" customHeight="1" spans="1:12">
      <c r="A250" s="17">
        <v>163</v>
      </c>
      <c r="B250" s="18" t="s">
        <v>564</v>
      </c>
      <c r="C250" s="18" t="s">
        <v>119</v>
      </c>
      <c r="D250" s="18" t="s">
        <v>565</v>
      </c>
      <c r="E250" s="18"/>
      <c r="F250" s="38" t="s">
        <v>121</v>
      </c>
      <c r="G250" s="19">
        <v>2.205</v>
      </c>
      <c r="H250" s="19">
        <v>6925.85</v>
      </c>
      <c r="I250" s="19"/>
      <c r="J250" s="19">
        <v>15271.5</v>
      </c>
      <c r="K250" s="20"/>
      <c r="L250" s="20"/>
    </row>
    <row r="251" ht="54" customHeight="1" spans="1:12">
      <c r="A251" s="17">
        <v>164</v>
      </c>
      <c r="B251" s="18" t="s">
        <v>566</v>
      </c>
      <c r="C251" s="18" t="s">
        <v>567</v>
      </c>
      <c r="D251" s="18" t="s">
        <v>568</v>
      </c>
      <c r="E251" s="18"/>
      <c r="F251" s="38" t="s">
        <v>188</v>
      </c>
      <c r="G251" s="19">
        <v>600</v>
      </c>
      <c r="H251" s="19">
        <v>6.06</v>
      </c>
      <c r="I251" s="19"/>
      <c r="J251" s="19">
        <v>3636</v>
      </c>
      <c r="K251" s="20"/>
      <c r="L251" s="20"/>
    </row>
    <row r="252" ht="28.5" customHeight="1" spans="1:12">
      <c r="A252" s="17">
        <v>165</v>
      </c>
      <c r="B252" s="18" t="s">
        <v>569</v>
      </c>
      <c r="C252" s="18" t="s">
        <v>231</v>
      </c>
      <c r="D252" s="18" t="s">
        <v>570</v>
      </c>
      <c r="E252" s="18"/>
      <c r="F252" s="38" t="s">
        <v>133</v>
      </c>
      <c r="G252" s="19">
        <v>120</v>
      </c>
      <c r="H252" s="19">
        <v>124.88</v>
      </c>
      <c r="I252" s="19"/>
      <c r="J252" s="19">
        <v>14985.6</v>
      </c>
      <c r="K252" s="20"/>
      <c r="L252" s="20"/>
    </row>
    <row r="253" ht="28.5" customHeight="1" spans="1:12">
      <c r="A253" s="17">
        <v>166</v>
      </c>
      <c r="B253" s="18" t="s">
        <v>571</v>
      </c>
      <c r="C253" s="18" t="s">
        <v>335</v>
      </c>
      <c r="D253" s="18" t="s">
        <v>572</v>
      </c>
      <c r="E253" s="18"/>
      <c r="F253" s="38" t="s">
        <v>150</v>
      </c>
      <c r="G253" s="19">
        <v>76</v>
      </c>
      <c r="H253" s="19">
        <v>22.1</v>
      </c>
      <c r="I253" s="19"/>
      <c r="J253" s="19">
        <v>1679.6</v>
      </c>
      <c r="K253" s="20"/>
      <c r="L253" s="20"/>
    </row>
    <row r="254" ht="28.5" customHeight="1" spans="1:12">
      <c r="A254" s="17">
        <v>167</v>
      </c>
      <c r="B254" s="18" t="s">
        <v>573</v>
      </c>
      <c r="C254" s="18" t="s">
        <v>335</v>
      </c>
      <c r="D254" s="18" t="s">
        <v>574</v>
      </c>
      <c r="E254" s="18"/>
      <c r="F254" s="38" t="s">
        <v>150</v>
      </c>
      <c r="G254" s="19">
        <v>60</v>
      </c>
      <c r="H254" s="19">
        <v>25.14</v>
      </c>
      <c r="I254" s="19"/>
      <c r="J254" s="19">
        <v>1508.4</v>
      </c>
      <c r="K254" s="20"/>
      <c r="L254" s="20"/>
    </row>
    <row r="255" ht="28.5" customHeight="1" spans="1:12">
      <c r="A255" s="17">
        <v>168</v>
      </c>
      <c r="B255" s="18" t="s">
        <v>575</v>
      </c>
      <c r="C255" s="18" t="s">
        <v>355</v>
      </c>
      <c r="D255" s="18" t="s">
        <v>576</v>
      </c>
      <c r="E255" s="18"/>
      <c r="F255" s="38" t="s">
        <v>150</v>
      </c>
      <c r="G255" s="19">
        <v>80</v>
      </c>
      <c r="H255" s="19">
        <v>2.7</v>
      </c>
      <c r="I255" s="19"/>
      <c r="J255" s="19">
        <v>216</v>
      </c>
      <c r="K255" s="20"/>
      <c r="L255" s="20"/>
    </row>
    <row r="256" ht="28.5" customHeight="1" spans="1:12">
      <c r="A256" s="17">
        <v>169</v>
      </c>
      <c r="B256" s="18" t="s">
        <v>577</v>
      </c>
      <c r="C256" s="18" t="s">
        <v>355</v>
      </c>
      <c r="D256" s="18" t="s">
        <v>578</v>
      </c>
      <c r="E256" s="18"/>
      <c r="F256" s="38" t="s">
        <v>150</v>
      </c>
      <c r="G256" s="19">
        <v>152</v>
      </c>
      <c r="H256" s="19">
        <v>1.85</v>
      </c>
      <c r="I256" s="19"/>
      <c r="J256" s="19">
        <v>281.2</v>
      </c>
      <c r="K256" s="20"/>
      <c r="L256" s="20"/>
    </row>
    <row r="257" ht="28.5" customHeight="1" spans="1:12">
      <c r="A257" s="17">
        <v>170</v>
      </c>
      <c r="B257" s="18" t="s">
        <v>579</v>
      </c>
      <c r="C257" s="18" t="s">
        <v>580</v>
      </c>
      <c r="D257" s="18" t="s">
        <v>581</v>
      </c>
      <c r="E257" s="18"/>
      <c r="F257" s="38" t="s">
        <v>172</v>
      </c>
      <c r="G257" s="19">
        <v>120</v>
      </c>
      <c r="H257" s="19">
        <v>20</v>
      </c>
      <c r="I257" s="19"/>
      <c r="J257" s="19">
        <v>2400</v>
      </c>
      <c r="K257" s="20"/>
      <c r="L257" s="20"/>
    </row>
    <row r="258" ht="28.5" customHeight="1" spans="1:12">
      <c r="A258" s="17">
        <v>171</v>
      </c>
      <c r="B258" s="18" t="s">
        <v>582</v>
      </c>
      <c r="C258" s="18" t="s">
        <v>583</v>
      </c>
      <c r="D258" s="18" t="s">
        <v>584</v>
      </c>
      <c r="E258" s="18"/>
      <c r="F258" s="38" t="s">
        <v>125</v>
      </c>
      <c r="G258" s="19">
        <v>360</v>
      </c>
      <c r="H258" s="19">
        <v>6</v>
      </c>
      <c r="I258" s="19"/>
      <c r="J258" s="19">
        <v>2160</v>
      </c>
      <c r="K258" s="20"/>
      <c r="L258" s="20"/>
    </row>
    <row r="259" ht="28.5" customHeight="1" spans="1:12">
      <c r="A259" s="17">
        <v>172</v>
      </c>
      <c r="B259" s="18" t="s">
        <v>585</v>
      </c>
      <c r="C259" s="18" t="s">
        <v>216</v>
      </c>
      <c r="D259" s="18" t="s">
        <v>217</v>
      </c>
      <c r="E259" s="18"/>
      <c r="F259" s="38" t="s">
        <v>125</v>
      </c>
      <c r="G259" s="19">
        <v>310</v>
      </c>
      <c r="H259" s="19">
        <v>1.89</v>
      </c>
      <c r="I259" s="19"/>
      <c r="J259" s="19">
        <v>585.9</v>
      </c>
      <c r="K259" s="20"/>
      <c r="L259" s="20"/>
    </row>
    <row r="260" ht="18" customHeight="1" spans="1:12">
      <c r="A260" s="17">
        <v>173</v>
      </c>
      <c r="B260" s="18" t="s">
        <v>586</v>
      </c>
      <c r="C260" s="18" t="s">
        <v>152</v>
      </c>
      <c r="D260" s="18" t="s">
        <v>587</v>
      </c>
      <c r="E260" s="18"/>
      <c r="F260" s="38" t="s">
        <v>150</v>
      </c>
      <c r="G260" s="19">
        <v>80</v>
      </c>
      <c r="H260" s="19">
        <v>8.61</v>
      </c>
      <c r="I260" s="19"/>
      <c r="J260" s="19">
        <v>688.8</v>
      </c>
      <c r="K260" s="20"/>
      <c r="L260" s="20"/>
    </row>
    <row r="261" ht="18" customHeight="1" spans="1:12">
      <c r="A261" s="21" t="s">
        <v>173</v>
      </c>
      <c r="B261" s="22"/>
      <c r="C261" s="22"/>
      <c r="D261" s="22"/>
      <c r="E261" s="22"/>
      <c r="F261" s="22"/>
      <c r="G261" s="22"/>
      <c r="H261" s="22"/>
      <c r="I261" s="22"/>
      <c r="J261" s="27">
        <v>91910.43</v>
      </c>
      <c r="K261" s="24"/>
      <c r="L261" s="24"/>
    </row>
    <row r="262" ht="18" customHeight="1" spans="1:11">
      <c r="A262" s="6" t="s">
        <v>105</v>
      </c>
      <c r="B262" s="6"/>
      <c r="C262" s="6"/>
      <c r="D262" s="6"/>
      <c r="E262" s="7"/>
      <c r="F262" s="7"/>
      <c r="G262" s="7"/>
      <c r="H262" s="7"/>
      <c r="I262" s="8"/>
      <c r="J262" s="8"/>
      <c r="K262" s="8"/>
    </row>
    <row r="263" ht="39.75" customHeight="1" spans="1:11">
      <c r="A263" s="9" t="s">
        <v>106</v>
      </c>
      <c r="B263" s="9"/>
      <c r="C263" s="9"/>
      <c r="D263" s="9"/>
      <c r="E263" s="9"/>
      <c r="F263" s="9"/>
      <c r="G263" s="9"/>
      <c r="H263" s="9"/>
      <c r="I263" s="10"/>
      <c r="J263" s="10"/>
      <c r="K263" s="10"/>
    </row>
    <row r="264" ht="28.5" customHeight="1" spans="1:11">
      <c r="A264" s="11" t="s">
        <v>45</v>
      </c>
      <c r="B264" s="11"/>
      <c r="C264" s="11"/>
      <c r="D264" s="11"/>
      <c r="E264" s="11" t="s">
        <v>57</v>
      </c>
      <c r="F264" s="11"/>
      <c r="G264" s="11"/>
      <c r="H264" s="11"/>
      <c r="I264" s="13" t="s">
        <v>588</v>
      </c>
      <c r="J264" s="13"/>
      <c r="K264" s="13"/>
    </row>
    <row r="265" ht="18" customHeight="1" spans="1:12">
      <c r="A265" s="32" t="s">
        <v>26</v>
      </c>
      <c r="B265" s="33" t="s">
        <v>108</v>
      </c>
      <c r="C265" s="33" t="s">
        <v>109</v>
      </c>
      <c r="D265" s="33" t="s">
        <v>110</v>
      </c>
      <c r="E265" s="33"/>
      <c r="F265" s="33" t="s">
        <v>111</v>
      </c>
      <c r="G265" s="33" t="s">
        <v>112</v>
      </c>
      <c r="H265" s="33" t="s">
        <v>49</v>
      </c>
      <c r="I265" s="33"/>
      <c r="J265" s="33"/>
      <c r="K265" s="39"/>
      <c r="L265" s="39"/>
    </row>
    <row r="266" ht="18" customHeight="1" spans="1:12">
      <c r="A266" s="34"/>
      <c r="B266" s="35"/>
      <c r="C266" s="35"/>
      <c r="D266" s="35"/>
      <c r="E266" s="35"/>
      <c r="F266" s="35"/>
      <c r="G266" s="35"/>
      <c r="H266" s="35" t="s">
        <v>113</v>
      </c>
      <c r="I266" s="35"/>
      <c r="J266" s="35" t="s">
        <v>114</v>
      </c>
      <c r="K266" s="40" t="s">
        <v>94</v>
      </c>
      <c r="L266" s="40"/>
    </row>
    <row r="267" ht="18.75" customHeight="1" spans="1:12">
      <c r="A267" s="17"/>
      <c r="B267" s="18"/>
      <c r="C267" s="18"/>
      <c r="D267" s="18" t="s">
        <v>589</v>
      </c>
      <c r="E267" s="18"/>
      <c r="F267" s="38"/>
      <c r="G267" s="19"/>
      <c r="H267" s="19"/>
      <c r="I267" s="19"/>
      <c r="J267" s="19"/>
      <c r="K267" s="20"/>
      <c r="L267" s="20"/>
    </row>
    <row r="268" ht="28.5" customHeight="1" spans="1:12">
      <c r="A268" s="17">
        <v>174</v>
      </c>
      <c r="B268" s="18" t="s">
        <v>590</v>
      </c>
      <c r="C268" s="18" t="s">
        <v>152</v>
      </c>
      <c r="D268" s="18" t="s">
        <v>591</v>
      </c>
      <c r="E268" s="18"/>
      <c r="F268" s="38" t="s">
        <v>150</v>
      </c>
      <c r="G268" s="19">
        <v>80</v>
      </c>
      <c r="H268" s="19">
        <v>10.05</v>
      </c>
      <c r="I268" s="19"/>
      <c r="J268" s="19">
        <v>804</v>
      </c>
      <c r="K268" s="20"/>
      <c r="L268" s="20"/>
    </row>
    <row r="269" ht="28.5" customHeight="1" spans="1:12">
      <c r="A269" s="17">
        <v>175</v>
      </c>
      <c r="B269" s="18" t="s">
        <v>592</v>
      </c>
      <c r="C269" s="18" t="s">
        <v>369</v>
      </c>
      <c r="D269" s="18" t="s">
        <v>593</v>
      </c>
      <c r="E269" s="18"/>
      <c r="F269" s="38" t="s">
        <v>150</v>
      </c>
      <c r="G269" s="19">
        <v>110</v>
      </c>
      <c r="H269" s="19">
        <v>26.88</v>
      </c>
      <c r="I269" s="19"/>
      <c r="J269" s="19">
        <v>2956.8</v>
      </c>
      <c r="K269" s="20"/>
      <c r="L269" s="20"/>
    </row>
    <row r="270" ht="28.5" customHeight="1" spans="1:12">
      <c r="A270" s="17">
        <v>176</v>
      </c>
      <c r="B270" s="18" t="s">
        <v>594</v>
      </c>
      <c r="C270" s="18" t="s">
        <v>369</v>
      </c>
      <c r="D270" s="18" t="s">
        <v>370</v>
      </c>
      <c r="E270" s="18"/>
      <c r="F270" s="38" t="s">
        <v>150</v>
      </c>
      <c r="G270" s="19">
        <v>60</v>
      </c>
      <c r="H270" s="19">
        <v>29.06</v>
      </c>
      <c r="I270" s="19"/>
      <c r="J270" s="19">
        <v>1743.6</v>
      </c>
      <c r="K270" s="20"/>
      <c r="L270" s="20"/>
    </row>
    <row r="271" ht="28.5" customHeight="1" spans="1:12">
      <c r="A271" s="17">
        <v>177</v>
      </c>
      <c r="B271" s="18" t="s">
        <v>595</v>
      </c>
      <c r="C271" s="18" t="s">
        <v>345</v>
      </c>
      <c r="D271" s="18" t="s">
        <v>596</v>
      </c>
      <c r="E271" s="18"/>
      <c r="F271" s="38" t="s">
        <v>129</v>
      </c>
      <c r="G271" s="19">
        <v>200</v>
      </c>
      <c r="H271" s="19">
        <v>7.13</v>
      </c>
      <c r="I271" s="19"/>
      <c r="J271" s="19">
        <v>1426</v>
      </c>
      <c r="K271" s="20"/>
      <c r="L271" s="20"/>
    </row>
    <row r="272" ht="28.5" customHeight="1" spans="1:12">
      <c r="A272" s="17">
        <v>178</v>
      </c>
      <c r="B272" s="18" t="s">
        <v>597</v>
      </c>
      <c r="C272" s="18" t="s">
        <v>345</v>
      </c>
      <c r="D272" s="18" t="s">
        <v>346</v>
      </c>
      <c r="E272" s="18"/>
      <c r="F272" s="38" t="s">
        <v>129</v>
      </c>
      <c r="G272" s="19">
        <v>112</v>
      </c>
      <c r="H272" s="19">
        <v>7.83</v>
      </c>
      <c r="I272" s="19"/>
      <c r="J272" s="19">
        <v>876.96</v>
      </c>
      <c r="K272" s="20"/>
      <c r="L272" s="20"/>
    </row>
    <row r="273" ht="28.5" customHeight="1" spans="1:12">
      <c r="A273" s="17">
        <v>179</v>
      </c>
      <c r="B273" s="18" t="s">
        <v>598</v>
      </c>
      <c r="C273" s="18" t="s">
        <v>599</v>
      </c>
      <c r="D273" s="18" t="s">
        <v>600</v>
      </c>
      <c r="E273" s="18"/>
      <c r="F273" s="38" t="s">
        <v>125</v>
      </c>
      <c r="G273" s="19">
        <v>184</v>
      </c>
      <c r="H273" s="19">
        <v>3.16</v>
      </c>
      <c r="I273" s="19"/>
      <c r="J273" s="19">
        <v>581.44</v>
      </c>
      <c r="K273" s="20"/>
      <c r="L273" s="20"/>
    </row>
    <row r="274" ht="28.5" customHeight="1" spans="1:12">
      <c r="A274" s="17">
        <v>180</v>
      </c>
      <c r="B274" s="18" t="s">
        <v>601</v>
      </c>
      <c r="C274" s="18" t="s">
        <v>602</v>
      </c>
      <c r="D274" s="18" t="s">
        <v>603</v>
      </c>
      <c r="E274" s="18"/>
      <c r="F274" s="38" t="s">
        <v>150</v>
      </c>
      <c r="G274" s="19">
        <v>34</v>
      </c>
      <c r="H274" s="19">
        <v>19.33</v>
      </c>
      <c r="I274" s="19"/>
      <c r="J274" s="19">
        <v>657.22</v>
      </c>
      <c r="K274" s="20"/>
      <c r="L274" s="20"/>
    </row>
    <row r="275" ht="28.5" customHeight="1" spans="1:12">
      <c r="A275" s="17">
        <v>181</v>
      </c>
      <c r="B275" s="18" t="s">
        <v>604</v>
      </c>
      <c r="C275" s="18" t="s">
        <v>602</v>
      </c>
      <c r="D275" s="18" t="s">
        <v>605</v>
      </c>
      <c r="E275" s="18"/>
      <c r="F275" s="38" t="s">
        <v>150</v>
      </c>
      <c r="G275" s="19">
        <v>24</v>
      </c>
      <c r="H275" s="19">
        <v>20.08</v>
      </c>
      <c r="I275" s="19"/>
      <c r="J275" s="19">
        <v>481.92</v>
      </c>
      <c r="K275" s="20"/>
      <c r="L275" s="20"/>
    </row>
    <row r="276" ht="28.5" customHeight="1" spans="1:12">
      <c r="A276" s="17">
        <v>182</v>
      </c>
      <c r="B276" s="18" t="s">
        <v>606</v>
      </c>
      <c r="C276" s="18" t="s">
        <v>602</v>
      </c>
      <c r="D276" s="18" t="s">
        <v>607</v>
      </c>
      <c r="E276" s="18"/>
      <c r="F276" s="38" t="s">
        <v>150</v>
      </c>
      <c r="G276" s="19">
        <v>34</v>
      </c>
      <c r="H276" s="19">
        <v>23.5</v>
      </c>
      <c r="I276" s="19"/>
      <c r="J276" s="19">
        <v>799</v>
      </c>
      <c r="K276" s="20"/>
      <c r="L276" s="20"/>
    </row>
    <row r="277" ht="28.5" customHeight="1" spans="1:12">
      <c r="A277" s="17">
        <v>183</v>
      </c>
      <c r="B277" s="18" t="s">
        <v>608</v>
      </c>
      <c r="C277" s="18" t="s">
        <v>244</v>
      </c>
      <c r="D277" s="18" t="s">
        <v>609</v>
      </c>
      <c r="E277" s="18"/>
      <c r="F277" s="38" t="s">
        <v>172</v>
      </c>
      <c r="G277" s="19">
        <v>60</v>
      </c>
      <c r="H277" s="19">
        <v>39.41</v>
      </c>
      <c r="I277" s="19"/>
      <c r="J277" s="19">
        <v>2364.6</v>
      </c>
      <c r="K277" s="20"/>
      <c r="L277" s="20"/>
    </row>
    <row r="278" ht="28.5" customHeight="1" spans="1:12">
      <c r="A278" s="17">
        <v>184</v>
      </c>
      <c r="B278" s="18" t="s">
        <v>610</v>
      </c>
      <c r="C278" s="18" t="s">
        <v>244</v>
      </c>
      <c r="D278" s="18" t="s">
        <v>611</v>
      </c>
      <c r="E278" s="18"/>
      <c r="F278" s="38" t="s">
        <v>172</v>
      </c>
      <c r="G278" s="19">
        <v>45</v>
      </c>
      <c r="H278" s="19">
        <v>23.91</v>
      </c>
      <c r="I278" s="19"/>
      <c r="J278" s="19">
        <v>1075.95</v>
      </c>
      <c r="K278" s="20"/>
      <c r="L278" s="20"/>
    </row>
    <row r="279" ht="28.5" customHeight="1" spans="1:12">
      <c r="A279" s="17">
        <v>185</v>
      </c>
      <c r="B279" s="18" t="s">
        <v>612</v>
      </c>
      <c r="C279" s="18" t="s">
        <v>613</v>
      </c>
      <c r="D279" s="18" t="s">
        <v>614</v>
      </c>
      <c r="E279" s="18"/>
      <c r="F279" s="38" t="s">
        <v>146</v>
      </c>
      <c r="G279" s="19">
        <v>200</v>
      </c>
      <c r="H279" s="19">
        <v>2.06</v>
      </c>
      <c r="I279" s="19"/>
      <c r="J279" s="19">
        <v>412</v>
      </c>
      <c r="K279" s="20"/>
      <c r="L279" s="20"/>
    </row>
    <row r="280" ht="28.5" customHeight="1" spans="1:12">
      <c r="A280" s="17">
        <v>186</v>
      </c>
      <c r="B280" s="18" t="s">
        <v>615</v>
      </c>
      <c r="C280" s="18" t="s">
        <v>613</v>
      </c>
      <c r="D280" s="18" t="s">
        <v>616</v>
      </c>
      <c r="E280" s="18"/>
      <c r="F280" s="38" t="s">
        <v>146</v>
      </c>
      <c r="G280" s="19">
        <v>86</v>
      </c>
      <c r="H280" s="19">
        <v>4.21</v>
      </c>
      <c r="I280" s="19"/>
      <c r="J280" s="19">
        <v>362.06</v>
      </c>
      <c r="K280" s="20"/>
      <c r="L280" s="20"/>
    </row>
    <row r="281" ht="41.25" customHeight="1" spans="1:12">
      <c r="A281" s="17">
        <v>187</v>
      </c>
      <c r="B281" s="18" t="s">
        <v>617</v>
      </c>
      <c r="C281" s="18" t="s">
        <v>379</v>
      </c>
      <c r="D281" s="18" t="s">
        <v>128</v>
      </c>
      <c r="E281" s="18"/>
      <c r="F281" s="38" t="s">
        <v>129</v>
      </c>
      <c r="G281" s="19">
        <v>384</v>
      </c>
      <c r="H281" s="19">
        <v>9.85</v>
      </c>
      <c r="I281" s="19"/>
      <c r="J281" s="19">
        <v>3782.4</v>
      </c>
      <c r="K281" s="20"/>
      <c r="L281" s="20"/>
    </row>
    <row r="282" ht="28.5" customHeight="1" spans="1:12">
      <c r="A282" s="17">
        <v>188</v>
      </c>
      <c r="B282" s="18" t="s">
        <v>618</v>
      </c>
      <c r="C282" s="18" t="s">
        <v>381</v>
      </c>
      <c r="D282" s="18" t="s">
        <v>619</v>
      </c>
      <c r="E282" s="18"/>
      <c r="F282" s="38" t="s">
        <v>333</v>
      </c>
      <c r="G282" s="19">
        <v>384</v>
      </c>
      <c r="H282" s="19">
        <v>7.8</v>
      </c>
      <c r="I282" s="19"/>
      <c r="J282" s="19">
        <v>2995.2</v>
      </c>
      <c r="K282" s="20"/>
      <c r="L282" s="20"/>
    </row>
    <row r="283" ht="28.5" customHeight="1" spans="1:12">
      <c r="A283" s="17">
        <v>189</v>
      </c>
      <c r="B283" s="18" t="s">
        <v>620</v>
      </c>
      <c r="C283" s="18" t="s">
        <v>384</v>
      </c>
      <c r="D283" s="18" t="s">
        <v>385</v>
      </c>
      <c r="E283" s="18"/>
      <c r="F283" s="38" t="s">
        <v>358</v>
      </c>
      <c r="G283" s="19">
        <v>384</v>
      </c>
      <c r="H283" s="19">
        <v>6.5</v>
      </c>
      <c r="I283" s="19"/>
      <c r="J283" s="19">
        <v>2496</v>
      </c>
      <c r="K283" s="20"/>
      <c r="L283" s="20"/>
    </row>
    <row r="284" ht="41.25" customHeight="1" spans="1:12">
      <c r="A284" s="17">
        <v>190</v>
      </c>
      <c r="B284" s="18" t="s">
        <v>621</v>
      </c>
      <c r="C284" s="18" t="s">
        <v>622</v>
      </c>
      <c r="D284" s="18" t="s">
        <v>623</v>
      </c>
      <c r="E284" s="18"/>
      <c r="F284" s="38" t="s">
        <v>358</v>
      </c>
      <c r="G284" s="19">
        <v>384</v>
      </c>
      <c r="H284" s="19">
        <v>25.1</v>
      </c>
      <c r="I284" s="19"/>
      <c r="J284" s="19">
        <v>9638.4</v>
      </c>
      <c r="K284" s="20"/>
      <c r="L284" s="20"/>
    </row>
    <row r="285" ht="41.25" customHeight="1" spans="1:12">
      <c r="A285" s="17">
        <v>191</v>
      </c>
      <c r="B285" s="18" t="s">
        <v>624</v>
      </c>
      <c r="C285" s="18" t="s">
        <v>392</v>
      </c>
      <c r="D285" s="18" t="s">
        <v>393</v>
      </c>
      <c r="E285" s="18"/>
      <c r="F285" s="38" t="s">
        <v>358</v>
      </c>
      <c r="G285" s="19">
        <v>192</v>
      </c>
      <c r="H285" s="19">
        <v>52.2</v>
      </c>
      <c r="I285" s="19"/>
      <c r="J285" s="19">
        <v>10022.4</v>
      </c>
      <c r="K285" s="20"/>
      <c r="L285" s="20"/>
    </row>
    <row r="286" ht="24.75" customHeight="1" spans="1:12">
      <c r="A286" s="17">
        <v>192</v>
      </c>
      <c r="B286" s="18" t="s">
        <v>625</v>
      </c>
      <c r="C286" s="18" t="s">
        <v>626</v>
      </c>
      <c r="D286" s="18" t="s">
        <v>627</v>
      </c>
      <c r="E286" s="18"/>
      <c r="F286" s="38" t="s">
        <v>358</v>
      </c>
      <c r="G286" s="19">
        <v>192</v>
      </c>
      <c r="H286" s="19">
        <v>23.1</v>
      </c>
      <c r="I286" s="19"/>
      <c r="J286" s="19">
        <v>4435.2</v>
      </c>
      <c r="K286" s="20"/>
      <c r="L286" s="20"/>
    </row>
    <row r="287" ht="18" customHeight="1" spans="1:12">
      <c r="A287" s="21" t="s">
        <v>173</v>
      </c>
      <c r="B287" s="22"/>
      <c r="C287" s="22"/>
      <c r="D287" s="22"/>
      <c r="E287" s="22"/>
      <c r="F287" s="22"/>
      <c r="G287" s="22"/>
      <c r="H287" s="22"/>
      <c r="I287" s="22"/>
      <c r="J287" s="27">
        <v>47911.15</v>
      </c>
      <c r="K287" s="24"/>
      <c r="L287" s="24"/>
    </row>
    <row r="288" ht="18" customHeight="1" spans="1:11">
      <c r="A288" s="6" t="s">
        <v>105</v>
      </c>
      <c r="B288" s="6"/>
      <c r="C288" s="6"/>
      <c r="D288" s="6"/>
      <c r="E288" s="7"/>
      <c r="F288" s="7"/>
      <c r="G288" s="7"/>
      <c r="H288" s="7"/>
      <c r="I288" s="8"/>
      <c r="J288" s="8"/>
      <c r="K288" s="8"/>
    </row>
    <row r="289" ht="39.75" customHeight="1" spans="1:11">
      <c r="A289" s="9" t="s">
        <v>106</v>
      </c>
      <c r="B289" s="9"/>
      <c r="C289" s="9"/>
      <c r="D289" s="9"/>
      <c r="E289" s="9"/>
      <c r="F289" s="9"/>
      <c r="G289" s="9"/>
      <c r="H289" s="9"/>
      <c r="I289" s="10"/>
      <c r="J289" s="10"/>
      <c r="K289" s="10"/>
    </row>
    <row r="290" ht="28.5" customHeight="1" spans="1:11">
      <c r="A290" s="11" t="s">
        <v>45</v>
      </c>
      <c r="B290" s="11"/>
      <c r="C290" s="11"/>
      <c r="D290" s="11"/>
      <c r="E290" s="11" t="s">
        <v>57</v>
      </c>
      <c r="F290" s="11"/>
      <c r="G290" s="11"/>
      <c r="H290" s="11"/>
      <c r="I290" s="13" t="s">
        <v>628</v>
      </c>
      <c r="J290" s="13"/>
      <c r="K290" s="13"/>
    </row>
    <row r="291" ht="18" customHeight="1" spans="1:12">
      <c r="A291" s="32" t="s">
        <v>26</v>
      </c>
      <c r="B291" s="33" t="s">
        <v>108</v>
      </c>
      <c r="C291" s="33" t="s">
        <v>109</v>
      </c>
      <c r="D291" s="33" t="s">
        <v>110</v>
      </c>
      <c r="E291" s="33"/>
      <c r="F291" s="33" t="s">
        <v>111</v>
      </c>
      <c r="G291" s="33" t="s">
        <v>112</v>
      </c>
      <c r="H291" s="33" t="s">
        <v>49</v>
      </c>
      <c r="I291" s="33"/>
      <c r="J291" s="33"/>
      <c r="K291" s="39"/>
      <c r="L291" s="39"/>
    </row>
    <row r="292" ht="18" customHeight="1" spans="1:12">
      <c r="A292" s="34"/>
      <c r="B292" s="35"/>
      <c r="C292" s="35"/>
      <c r="D292" s="35"/>
      <c r="E292" s="35"/>
      <c r="F292" s="35"/>
      <c r="G292" s="35"/>
      <c r="H292" s="35" t="s">
        <v>113</v>
      </c>
      <c r="I292" s="35"/>
      <c r="J292" s="35" t="s">
        <v>114</v>
      </c>
      <c r="K292" s="40" t="s">
        <v>94</v>
      </c>
      <c r="L292" s="40"/>
    </row>
    <row r="293" ht="31.5" customHeight="1" spans="1:12">
      <c r="A293" s="17"/>
      <c r="B293" s="18"/>
      <c r="C293" s="18" t="s">
        <v>629</v>
      </c>
      <c r="D293" s="18" t="s">
        <v>630</v>
      </c>
      <c r="E293" s="18"/>
      <c r="F293" s="38"/>
      <c r="G293" s="19"/>
      <c r="H293" s="19"/>
      <c r="I293" s="19"/>
      <c r="J293" s="19"/>
      <c r="K293" s="20"/>
      <c r="L293" s="20"/>
    </row>
    <row r="294" ht="28.5" customHeight="1" spans="1:12">
      <c r="A294" s="17">
        <v>193</v>
      </c>
      <c r="B294" s="18" t="s">
        <v>631</v>
      </c>
      <c r="C294" s="18" t="s">
        <v>395</v>
      </c>
      <c r="D294" s="18" t="s">
        <v>396</v>
      </c>
      <c r="E294" s="18"/>
      <c r="F294" s="38" t="s">
        <v>358</v>
      </c>
      <c r="G294" s="19">
        <v>90</v>
      </c>
      <c r="H294" s="19">
        <v>70</v>
      </c>
      <c r="I294" s="19"/>
      <c r="J294" s="19">
        <v>6300</v>
      </c>
      <c r="K294" s="20"/>
      <c r="L294" s="20"/>
    </row>
    <row r="295" ht="18" customHeight="1" spans="1:12">
      <c r="A295" s="17">
        <v>194</v>
      </c>
      <c r="B295" s="18" t="s">
        <v>632</v>
      </c>
      <c r="C295" s="18" t="s">
        <v>398</v>
      </c>
      <c r="D295" s="18" t="s">
        <v>399</v>
      </c>
      <c r="E295" s="18"/>
      <c r="F295" s="38" t="s">
        <v>129</v>
      </c>
      <c r="G295" s="19">
        <v>48</v>
      </c>
      <c r="H295" s="19">
        <v>35</v>
      </c>
      <c r="I295" s="19"/>
      <c r="J295" s="19">
        <v>1680</v>
      </c>
      <c r="K295" s="20"/>
      <c r="L295" s="20"/>
    </row>
    <row r="296" ht="28.5" customHeight="1" spans="1:12">
      <c r="A296" s="17">
        <v>195</v>
      </c>
      <c r="B296" s="18" t="s">
        <v>633</v>
      </c>
      <c r="C296" s="18" t="s">
        <v>401</v>
      </c>
      <c r="D296" s="18" t="s">
        <v>402</v>
      </c>
      <c r="E296" s="18"/>
      <c r="F296" s="38" t="s">
        <v>333</v>
      </c>
      <c r="G296" s="19">
        <v>60</v>
      </c>
      <c r="H296" s="19">
        <v>20</v>
      </c>
      <c r="I296" s="19"/>
      <c r="J296" s="19">
        <v>1200</v>
      </c>
      <c r="K296" s="20"/>
      <c r="L296" s="20"/>
    </row>
    <row r="297" ht="54" customHeight="1" spans="1:12">
      <c r="A297" s="17">
        <v>196</v>
      </c>
      <c r="B297" s="18" t="s">
        <v>634</v>
      </c>
      <c r="C297" s="18" t="s">
        <v>186</v>
      </c>
      <c r="D297" s="18" t="s">
        <v>635</v>
      </c>
      <c r="E297" s="18"/>
      <c r="F297" s="38" t="s">
        <v>188</v>
      </c>
      <c r="G297" s="19">
        <v>50</v>
      </c>
      <c r="H297" s="19">
        <v>22.53</v>
      </c>
      <c r="I297" s="19"/>
      <c r="J297" s="19">
        <v>1126.5</v>
      </c>
      <c r="K297" s="20"/>
      <c r="L297" s="20"/>
    </row>
    <row r="298" ht="54" customHeight="1" spans="1:12">
      <c r="A298" s="17">
        <v>197</v>
      </c>
      <c r="B298" s="18" t="s">
        <v>636</v>
      </c>
      <c r="C298" s="18" t="s">
        <v>190</v>
      </c>
      <c r="D298" s="18" t="s">
        <v>637</v>
      </c>
      <c r="E298" s="18"/>
      <c r="F298" s="38" t="s">
        <v>188</v>
      </c>
      <c r="G298" s="19">
        <v>250</v>
      </c>
      <c r="H298" s="19">
        <v>51.54</v>
      </c>
      <c r="I298" s="19"/>
      <c r="J298" s="19">
        <v>12885</v>
      </c>
      <c r="K298" s="20"/>
      <c r="L298" s="20"/>
    </row>
    <row r="299" ht="41.25" customHeight="1" spans="1:12">
      <c r="A299" s="17">
        <v>198</v>
      </c>
      <c r="B299" s="18" t="s">
        <v>638</v>
      </c>
      <c r="C299" s="18" t="s">
        <v>196</v>
      </c>
      <c r="D299" s="18" t="s">
        <v>639</v>
      </c>
      <c r="E299" s="18"/>
      <c r="F299" s="38" t="s">
        <v>172</v>
      </c>
      <c r="G299" s="19">
        <v>40</v>
      </c>
      <c r="H299" s="19">
        <v>123.73</v>
      </c>
      <c r="I299" s="19"/>
      <c r="J299" s="19">
        <v>4949.2</v>
      </c>
      <c r="K299" s="20"/>
      <c r="L299" s="20"/>
    </row>
    <row r="300" ht="41.25" customHeight="1" spans="1:12">
      <c r="A300" s="17">
        <v>199</v>
      </c>
      <c r="B300" s="18" t="s">
        <v>640</v>
      </c>
      <c r="C300" s="18" t="s">
        <v>201</v>
      </c>
      <c r="D300" s="18" t="s">
        <v>641</v>
      </c>
      <c r="E300" s="18"/>
      <c r="F300" s="38" t="s">
        <v>133</v>
      </c>
      <c r="G300" s="19">
        <v>5</v>
      </c>
      <c r="H300" s="19">
        <v>389.5</v>
      </c>
      <c r="I300" s="19"/>
      <c r="J300" s="19">
        <v>1947.5</v>
      </c>
      <c r="K300" s="20"/>
      <c r="L300" s="20"/>
    </row>
    <row r="301" ht="41.25" customHeight="1" spans="1:12">
      <c r="A301" s="17">
        <v>200</v>
      </c>
      <c r="B301" s="18" t="s">
        <v>642</v>
      </c>
      <c r="C301" s="18" t="s">
        <v>442</v>
      </c>
      <c r="D301" s="18" t="s">
        <v>443</v>
      </c>
      <c r="E301" s="18"/>
      <c r="F301" s="38" t="s">
        <v>226</v>
      </c>
      <c r="G301" s="19">
        <v>10</v>
      </c>
      <c r="H301" s="19">
        <v>222.17</v>
      </c>
      <c r="I301" s="19"/>
      <c r="J301" s="19">
        <v>2221.7</v>
      </c>
      <c r="K301" s="20"/>
      <c r="L301" s="20"/>
    </row>
    <row r="302" ht="18" customHeight="1" spans="1:12">
      <c r="A302" s="36"/>
      <c r="B302" s="37" t="s">
        <v>643</v>
      </c>
      <c r="C302" s="37" t="s">
        <v>644</v>
      </c>
      <c r="D302" s="37"/>
      <c r="E302" s="37"/>
      <c r="F302" s="37"/>
      <c r="G302" s="37"/>
      <c r="H302" s="37"/>
      <c r="I302" s="37"/>
      <c r="J302" s="41">
        <v>46941</v>
      </c>
      <c r="K302" s="42"/>
      <c r="L302" s="42"/>
    </row>
    <row r="303" ht="28.5" customHeight="1" spans="1:12">
      <c r="A303" s="17">
        <v>201</v>
      </c>
      <c r="B303" s="18" t="s">
        <v>645</v>
      </c>
      <c r="C303" s="18" t="s">
        <v>449</v>
      </c>
      <c r="D303" s="18" t="s">
        <v>450</v>
      </c>
      <c r="E303" s="18"/>
      <c r="F303" s="38" t="s">
        <v>316</v>
      </c>
      <c r="G303" s="19">
        <v>94.5</v>
      </c>
      <c r="H303" s="19">
        <v>83.08</v>
      </c>
      <c r="I303" s="19"/>
      <c r="J303" s="19">
        <v>7851.06</v>
      </c>
      <c r="K303" s="20"/>
      <c r="L303" s="20"/>
    </row>
    <row r="304" ht="117.75" customHeight="1" spans="1:12">
      <c r="A304" s="17">
        <v>202</v>
      </c>
      <c r="B304" s="18" t="s">
        <v>646</v>
      </c>
      <c r="C304" s="18" t="s">
        <v>452</v>
      </c>
      <c r="D304" s="18" t="s">
        <v>647</v>
      </c>
      <c r="E304" s="18"/>
      <c r="F304" s="38" t="s">
        <v>188</v>
      </c>
      <c r="G304" s="19">
        <v>221</v>
      </c>
      <c r="H304" s="19">
        <v>109.92</v>
      </c>
      <c r="I304" s="19"/>
      <c r="J304" s="19">
        <v>24292.32</v>
      </c>
      <c r="K304" s="20"/>
      <c r="L304" s="20"/>
    </row>
    <row r="305" ht="66.75" customHeight="1" spans="1:12">
      <c r="A305" s="17">
        <v>203</v>
      </c>
      <c r="B305" s="18" t="s">
        <v>648</v>
      </c>
      <c r="C305" s="18" t="s">
        <v>455</v>
      </c>
      <c r="D305" s="18" t="s">
        <v>649</v>
      </c>
      <c r="E305" s="18"/>
      <c r="F305" s="38" t="s">
        <v>125</v>
      </c>
      <c r="G305" s="19">
        <v>6</v>
      </c>
      <c r="H305" s="19">
        <v>814.96</v>
      </c>
      <c r="I305" s="19"/>
      <c r="J305" s="19">
        <v>4889.76</v>
      </c>
      <c r="K305" s="20"/>
      <c r="L305" s="20"/>
    </row>
    <row r="306" ht="30" customHeight="1" spans="1:12">
      <c r="A306" s="17">
        <v>204</v>
      </c>
      <c r="B306" s="18" t="s">
        <v>650</v>
      </c>
      <c r="C306" s="18" t="s">
        <v>458</v>
      </c>
      <c r="D306" s="18" t="s">
        <v>651</v>
      </c>
      <c r="E306" s="18"/>
      <c r="F306" s="38" t="s">
        <v>188</v>
      </c>
      <c r="G306" s="19">
        <v>210</v>
      </c>
      <c r="H306" s="19">
        <v>31.28</v>
      </c>
      <c r="I306" s="19"/>
      <c r="J306" s="19">
        <v>6568.8</v>
      </c>
      <c r="K306" s="20"/>
      <c r="L306" s="20"/>
    </row>
    <row r="307" ht="18" customHeight="1" spans="1:12">
      <c r="A307" s="21" t="s">
        <v>173</v>
      </c>
      <c r="B307" s="22"/>
      <c r="C307" s="22"/>
      <c r="D307" s="22"/>
      <c r="E307" s="22"/>
      <c r="F307" s="22"/>
      <c r="G307" s="22"/>
      <c r="H307" s="22"/>
      <c r="I307" s="22"/>
      <c r="J307" s="27">
        <v>75911.84</v>
      </c>
      <c r="K307" s="24"/>
      <c r="L307" s="24"/>
    </row>
    <row r="308" ht="18" customHeight="1" spans="1:11">
      <c r="A308" s="6" t="s">
        <v>105</v>
      </c>
      <c r="B308" s="6"/>
      <c r="C308" s="6"/>
      <c r="D308" s="6"/>
      <c r="E308" s="7"/>
      <c r="F308" s="7"/>
      <c r="G308" s="7"/>
      <c r="H308" s="7"/>
      <c r="I308" s="8"/>
      <c r="J308" s="8"/>
      <c r="K308" s="8"/>
    </row>
    <row r="309" ht="39.75" customHeight="1" spans="1:11">
      <c r="A309" s="9" t="s">
        <v>106</v>
      </c>
      <c r="B309" s="9"/>
      <c r="C309" s="9"/>
      <c r="D309" s="9"/>
      <c r="E309" s="9"/>
      <c r="F309" s="9"/>
      <c r="G309" s="9"/>
      <c r="H309" s="9"/>
      <c r="I309" s="10"/>
      <c r="J309" s="10"/>
      <c r="K309" s="10"/>
    </row>
    <row r="310" ht="28.5" customHeight="1" spans="1:11">
      <c r="A310" s="11" t="s">
        <v>45</v>
      </c>
      <c r="B310" s="11"/>
      <c r="C310" s="11"/>
      <c r="D310" s="11"/>
      <c r="E310" s="11" t="s">
        <v>57</v>
      </c>
      <c r="F310" s="11"/>
      <c r="G310" s="11"/>
      <c r="H310" s="11"/>
      <c r="I310" s="13" t="s">
        <v>652</v>
      </c>
      <c r="J310" s="13"/>
      <c r="K310" s="13"/>
    </row>
    <row r="311" ht="18" customHeight="1" spans="1:12">
      <c r="A311" s="32" t="s">
        <v>26</v>
      </c>
      <c r="B311" s="33" t="s">
        <v>108</v>
      </c>
      <c r="C311" s="33" t="s">
        <v>109</v>
      </c>
      <c r="D311" s="33" t="s">
        <v>110</v>
      </c>
      <c r="E311" s="33"/>
      <c r="F311" s="33" t="s">
        <v>111</v>
      </c>
      <c r="G311" s="33" t="s">
        <v>112</v>
      </c>
      <c r="H311" s="33" t="s">
        <v>49</v>
      </c>
      <c r="I311" s="33"/>
      <c r="J311" s="33"/>
      <c r="K311" s="39"/>
      <c r="L311" s="39"/>
    </row>
    <row r="312" ht="18" customHeight="1" spans="1:12">
      <c r="A312" s="34"/>
      <c r="B312" s="35"/>
      <c r="C312" s="35"/>
      <c r="D312" s="35"/>
      <c r="E312" s="35"/>
      <c r="F312" s="35"/>
      <c r="G312" s="35"/>
      <c r="H312" s="35" t="s">
        <v>113</v>
      </c>
      <c r="I312" s="35"/>
      <c r="J312" s="35" t="s">
        <v>114</v>
      </c>
      <c r="K312" s="40" t="s">
        <v>94</v>
      </c>
      <c r="L312" s="40"/>
    </row>
    <row r="313" ht="31.5" customHeight="1" spans="1:12">
      <c r="A313" s="17"/>
      <c r="B313" s="18"/>
      <c r="C313" s="18"/>
      <c r="D313" s="18" t="s">
        <v>653</v>
      </c>
      <c r="E313" s="18"/>
      <c r="F313" s="38"/>
      <c r="G313" s="19"/>
      <c r="H313" s="19"/>
      <c r="I313" s="19"/>
      <c r="J313" s="19"/>
      <c r="K313" s="20"/>
      <c r="L313" s="20"/>
    </row>
    <row r="314" ht="66.75" customHeight="1" spans="1:12">
      <c r="A314" s="17">
        <v>205</v>
      </c>
      <c r="B314" s="18" t="s">
        <v>654</v>
      </c>
      <c r="C314" s="18" t="s">
        <v>458</v>
      </c>
      <c r="D314" s="18" t="s">
        <v>655</v>
      </c>
      <c r="E314" s="18"/>
      <c r="F314" s="38" t="s">
        <v>172</v>
      </c>
      <c r="G314" s="19">
        <v>3</v>
      </c>
      <c r="H314" s="19">
        <v>750.62</v>
      </c>
      <c r="I314" s="19"/>
      <c r="J314" s="19">
        <v>2251.86</v>
      </c>
      <c r="K314" s="20"/>
      <c r="L314" s="20"/>
    </row>
    <row r="315" ht="28.5" customHeight="1" spans="1:12">
      <c r="A315" s="17">
        <v>206</v>
      </c>
      <c r="B315" s="18" t="s">
        <v>656</v>
      </c>
      <c r="C315" s="18" t="s">
        <v>657</v>
      </c>
      <c r="D315" s="18" t="s">
        <v>658</v>
      </c>
      <c r="E315" s="18"/>
      <c r="F315" s="38" t="s">
        <v>150</v>
      </c>
      <c r="G315" s="19">
        <v>24</v>
      </c>
      <c r="H315" s="19">
        <v>45.3</v>
      </c>
      <c r="I315" s="19"/>
      <c r="J315" s="19">
        <v>1087.2</v>
      </c>
      <c r="K315" s="20"/>
      <c r="L315" s="20"/>
    </row>
    <row r="316" ht="18" customHeight="1" spans="1:12">
      <c r="A316" s="36"/>
      <c r="B316" s="37" t="s">
        <v>659</v>
      </c>
      <c r="C316" s="37" t="s">
        <v>464</v>
      </c>
      <c r="D316" s="37"/>
      <c r="E316" s="37"/>
      <c r="F316" s="37"/>
      <c r="G316" s="37"/>
      <c r="H316" s="37"/>
      <c r="I316" s="37"/>
      <c r="J316" s="41">
        <v>116285.51</v>
      </c>
      <c r="K316" s="42"/>
      <c r="L316" s="42"/>
    </row>
    <row r="317" ht="59.25" customHeight="1" spans="1:12">
      <c r="A317" s="36"/>
      <c r="B317" s="37" t="s">
        <v>660</v>
      </c>
      <c r="C317" s="37" t="s">
        <v>661</v>
      </c>
      <c r="D317" s="37"/>
      <c r="E317" s="37"/>
      <c r="F317" s="37"/>
      <c r="G317" s="37"/>
      <c r="H317" s="37"/>
      <c r="I317" s="37"/>
      <c r="J317" s="41">
        <v>116285.51</v>
      </c>
      <c r="K317" s="42"/>
      <c r="L317" s="42"/>
    </row>
    <row r="318" ht="28.5" customHeight="1" spans="1:12">
      <c r="A318" s="17">
        <v>207</v>
      </c>
      <c r="B318" s="18" t="s">
        <v>662</v>
      </c>
      <c r="C318" s="18" t="s">
        <v>314</v>
      </c>
      <c r="D318" s="18" t="s">
        <v>468</v>
      </c>
      <c r="E318" s="18"/>
      <c r="F318" s="38" t="s">
        <v>316</v>
      </c>
      <c r="G318" s="19">
        <v>110.73</v>
      </c>
      <c r="H318" s="19">
        <v>90.88</v>
      </c>
      <c r="I318" s="19"/>
      <c r="J318" s="19">
        <v>10063.14</v>
      </c>
      <c r="K318" s="20"/>
      <c r="L318" s="20"/>
    </row>
    <row r="319" ht="41.25" customHeight="1" spans="1:12">
      <c r="A319" s="17">
        <v>208</v>
      </c>
      <c r="B319" s="18" t="s">
        <v>663</v>
      </c>
      <c r="C319" s="18" t="s">
        <v>470</v>
      </c>
      <c r="D319" s="18" t="s">
        <v>471</v>
      </c>
      <c r="E319" s="18"/>
      <c r="F319" s="38" t="s">
        <v>316</v>
      </c>
      <c r="G319" s="19">
        <v>110.73</v>
      </c>
      <c r="H319" s="19">
        <v>37.32</v>
      </c>
      <c r="I319" s="19"/>
      <c r="J319" s="19">
        <v>4132.44</v>
      </c>
      <c r="K319" s="20"/>
      <c r="L319" s="20"/>
    </row>
    <row r="320" ht="18" customHeight="1" spans="1:12">
      <c r="A320" s="17">
        <v>209</v>
      </c>
      <c r="B320" s="18" t="s">
        <v>664</v>
      </c>
      <c r="C320" s="18" t="s">
        <v>474</v>
      </c>
      <c r="D320" s="18" t="s">
        <v>475</v>
      </c>
      <c r="E320" s="18"/>
      <c r="F320" s="38" t="s">
        <v>172</v>
      </c>
      <c r="G320" s="19">
        <v>29</v>
      </c>
      <c r="H320" s="19">
        <v>350</v>
      </c>
      <c r="I320" s="19"/>
      <c r="J320" s="19">
        <v>10150</v>
      </c>
      <c r="K320" s="20"/>
      <c r="L320" s="20"/>
    </row>
    <row r="321" ht="18" customHeight="1" spans="1:12">
      <c r="A321" s="17">
        <v>210</v>
      </c>
      <c r="B321" s="18" t="s">
        <v>665</v>
      </c>
      <c r="C321" s="18" t="s">
        <v>477</v>
      </c>
      <c r="D321" s="18" t="s">
        <v>478</v>
      </c>
      <c r="E321" s="18"/>
      <c r="F321" s="38" t="s">
        <v>316</v>
      </c>
      <c r="G321" s="19">
        <v>93.96</v>
      </c>
      <c r="H321" s="19">
        <v>933.78</v>
      </c>
      <c r="I321" s="19"/>
      <c r="J321" s="19">
        <v>87737.97</v>
      </c>
      <c r="K321" s="20"/>
      <c r="L321" s="20"/>
    </row>
    <row r="322" ht="18" customHeight="1" spans="1:12">
      <c r="A322" s="17">
        <v>211</v>
      </c>
      <c r="B322" s="18" t="s">
        <v>666</v>
      </c>
      <c r="C322" s="18" t="s">
        <v>480</v>
      </c>
      <c r="D322" s="18" t="s">
        <v>481</v>
      </c>
      <c r="E322" s="18"/>
      <c r="F322" s="38" t="s">
        <v>316</v>
      </c>
      <c r="G322" s="19">
        <v>7.25</v>
      </c>
      <c r="H322" s="19">
        <v>579.58</v>
      </c>
      <c r="I322" s="19"/>
      <c r="J322" s="19">
        <v>4201.96</v>
      </c>
      <c r="K322" s="20"/>
      <c r="L322" s="20"/>
    </row>
    <row r="323" ht="18" customHeight="1" spans="1:12">
      <c r="A323" s="36"/>
      <c r="B323" s="37" t="s">
        <v>667</v>
      </c>
      <c r="C323" s="37" t="s">
        <v>500</v>
      </c>
      <c r="D323" s="37"/>
      <c r="E323" s="37"/>
      <c r="F323" s="37"/>
      <c r="G323" s="37"/>
      <c r="H323" s="37"/>
      <c r="I323" s="37"/>
      <c r="J323" s="41">
        <v>18537.4</v>
      </c>
      <c r="K323" s="42"/>
      <c r="L323" s="42"/>
    </row>
    <row r="324" ht="92.25" customHeight="1" spans="1:12">
      <c r="A324" s="17">
        <v>212</v>
      </c>
      <c r="B324" s="18" t="s">
        <v>668</v>
      </c>
      <c r="C324" s="18" t="s">
        <v>502</v>
      </c>
      <c r="D324" s="18" t="s">
        <v>669</v>
      </c>
      <c r="E324" s="18"/>
      <c r="F324" s="38" t="s">
        <v>121</v>
      </c>
      <c r="G324" s="19">
        <v>4.88</v>
      </c>
      <c r="H324" s="19">
        <v>2367.41</v>
      </c>
      <c r="I324" s="19"/>
      <c r="J324" s="19">
        <v>11552.96</v>
      </c>
      <c r="K324" s="20"/>
      <c r="L324" s="20"/>
    </row>
    <row r="325" ht="28.5" customHeight="1" spans="1:12">
      <c r="A325" s="17">
        <v>213</v>
      </c>
      <c r="B325" s="18" t="s">
        <v>670</v>
      </c>
      <c r="C325" s="18" t="s">
        <v>671</v>
      </c>
      <c r="D325" s="18" t="s">
        <v>672</v>
      </c>
      <c r="E325" s="18"/>
      <c r="F325" s="38" t="s">
        <v>510</v>
      </c>
      <c r="G325" s="19">
        <v>25</v>
      </c>
      <c r="H325" s="19">
        <v>170.11</v>
      </c>
      <c r="I325" s="19"/>
      <c r="J325" s="19">
        <v>4252.75</v>
      </c>
      <c r="K325" s="20"/>
      <c r="L325" s="20"/>
    </row>
    <row r="326" ht="28.5" customHeight="1" spans="1:12">
      <c r="A326" s="17">
        <v>214</v>
      </c>
      <c r="B326" s="18" t="s">
        <v>673</v>
      </c>
      <c r="C326" s="18" t="s">
        <v>674</v>
      </c>
      <c r="D326" s="18" t="s">
        <v>675</v>
      </c>
      <c r="E326" s="18"/>
      <c r="F326" s="38" t="s">
        <v>510</v>
      </c>
      <c r="G326" s="19">
        <v>5</v>
      </c>
      <c r="H326" s="19">
        <v>396.98</v>
      </c>
      <c r="I326" s="19"/>
      <c r="J326" s="19">
        <v>1984.9</v>
      </c>
      <c r="K326" s="20"/>
      <c r="L326" s="20"/>
    </row>
    <row r="327" ht="28.5" customHeight="1" spans="1:12">
      <c r="A327" s="17">
        <v>215</v>
      </c>
      <c r="B327" s="18" t="s">
        <v>676</v>
      </c>
      <c r="C327" s="18" t="s">
        <v>677</v>
      </c>
      <c r="D327" s="18" t="s">
        <v>678</v>
      </c>
      <c r="E327" s="18"/>
      <c r="F327" s="38" t="s">
        <v>510</v>
      </c>
      <c r="G327" s="19">
        <v>2</v>
      </c>
      <c r="H327" s="19">
        <v>248.93</v>
      </c>
      <c r="I327" s="19"/>
      <c r="J327" s="19">
        <v>497.86</v>
      </c>
      <c r="K327" s="20"/>
      <c r="L327" s="20"/>
    </row>
    <row r="328" ht="28.5" customHeight="1" spans="1:12">
      <c r="A328" s="17">
        <v>216</v>
      </c>
      <c r="B328" s="18" t="s">
        <v>679</v>
      </c>
      <c r="C328" s="18" t="s">
        <v>680</v>
      </c>
      <c r="D328" s="18" t="s">
        <v>681</v>
      </c>
      <c r="E328" s="18"/>
      <c r="F328" s="38" t="s">
        <v>510</v>
      </c>
      <c r="G328" s="19">
        <v>1</v>
      </c>
      <c r="H328" s="19">
        <v>248.93</v>
      </c>
      <c r="I328" s="19"/>
      <c r="J328" s="19">
        <v>248.93</v>
      </c>
      <c r="K328" s="20"/>
      <c r="L328" s="20"/>
    </row>
    <row r="329" ht="18" customHeight="1" spans="1:12">
      <c r="A329" s="36"/>
      <c r="B329" s="37" t="s">
        <v>682</v>
      </c>
      <c r="C329" s="37" t="s">
        <v>518</v>
      </c>
      <c r="D329" s="37"/>
      <c r="E329" s="37"/>
      <c r="F329" s="37"/>
      <c r="G329" s="37"/>
      <c r="H329" s="37"/>
      <c r="I329" s="37"/>
      <c r="J329" s="41">
        <v>24555.83</v>
      </c>
      <c r="K329" s="42"/>
      <c r="L329" s="42"/>
    </row>
    <row r="330" ht="26.25" customHeight="1" spans="1:12">
      <c r="A330" s="17">
        <v>217</v>
      </c>
      <c r="B330" s="18" t="s">
        <v>683</v>
      </c>
      <c r="C330" s="18" t="s">
        <v>521</v>
      </c>
      <c r="D330" s="18" t="s">
        <v>684</v>
      </c>
      <c r="E330" s="18"/>
      <c r="F330" s="38" t="s">
        <v>121</v>
      </c>
      <c r="G330" s="19">
        <v>8.39</v>
      </c>
      <c r="H330" s="19">
        <v>519</v>
      </c>
      <c r="I330" s="19"/>
      <c r="J330" s="19">
        <v>4354.41</v>
      </c>
      <c r="K330" s="20"/>
      <c r="L330" s="20"/>
    </row>
    <row r="331" ht="18" customHeight="1" spans="1:12">
      <c r="A331" s="21" t="s">
        <v>173</v>
      </c>
      <c r="B331" s="22"/>
      <c r="C331" s="22"/>
      <c r="D331" s="22"/>
      <c r="E331" s="22"/>
      <c r="F331" s="22"/>
      <c r="G331" s="22"/>
      <c r="H331" s="22"/>
      <c r="I331" s="22"/>
      <c r="J331" s="27">
        <v>142516.38</v>
      </c>
      <c r="K331" s="24"/>
      <c r="L331" s="24"/>
    </row>
    <row r="332" ht="18" customHeight="1" spans="1:11">
      <c r="A332" s="6" t="s">
        <v>105</v>
      </c>
      <c r="B332" s="6"/>
      <c r="C332" s="6"/>
      <c r="D332" s="6"/>
      <c r="E332" s="7"/>
      <c r="F332" s="7"/>
      <c r="G332" s="7"/>
      <c r="H332" s="7"/>
      <c r="I332" s="8"/>
      <c r="J332" s="8"/>
      <c r="K332" s="8"/>
    </row>
    <row r="333" ht="39.75" customHeight="1" spans="1:11">
      <c r="A333" s="9" t="s">
        <v>106</v>
      </c>
      <c r="B333" s="9"/>
      <c r="C333" s="9"/>
      <c r="D333" s="9"/>
      <c r="E333" s="9"/>
      <c r="F333" s="9"/>
      <c r="G333" s="9"/>
      <c r="H333" s="9"/>
      <c r="I333" s="10"/>
      <c r="J333" s="10"/>
      <c r="K333" s="10"/>
    </row>
    <row r="334" ht="28.5" customHeight="1" spans="1:11">
      <c r="A334" s="11" t="s">
        <v>45</v>
      </c>
      <c r="B334" s="11"/>
      <c r="C334" s="11"/>
      <c r="D334" s="11"/>
      <c r="E334" s="11" t="s">
        <v>57</v>
      </c>
      <c r="F334" s="11"/>
      <c r="G334" s="11"/>
      <c r="H334" s="11"/>
      <c r="I334" s="13" t="s">
        <v>685</v>
      </c>
      <c r="J334" s="13"/>
      <c r="K334" s="13"/>
    </row>
    <row r="335" ht="18" customHeight="1" spans="1:12">
      <c r="A335" s="32" t="s">
        <v>26</v>
      </c>
      <c r="B335" s="33" t="s">
        <v>108</v>
      </c>
      <c r="C335" s="33" t="s">
        <v>109</v>
      </c>
      <c r="D335" s="33" t="s">
        <v>110</v>
      </c>
      <c r="E335" s="33"/>
      <c r="F335" s="33" t="s">
        <v>111</v>
      </c>
      <c r="G335" s="33" t="s">
        <v>112</v>
      </c>
      <c r="H335" s="33" t="s">
        <v>49</v>
      </c>
      <c r="I335" s="33"/>
      <c r="J335" s="33"/>
      <c r="K335" s="39"/>
      <c r="L335" s="39"/>
    </row>
    <row r="336" ht="18" customHeight="1" spans="1:12">
      <c r="A336" s="34"/>
      <c r="B336" s="35"/>
      <c r="C336" s="35"/>
      <c r="D336" s="35"/>
      <c r="E336" s="35"/>
      <c r="F336" s="35"/>
      <c r="G336" s="35"/>
      <c r="H336" s="35" t="s">
        <v>113</v>
      </c>
      <c r="I336" s="35"/>
      <c r="J336" s="35" t="s">
        <v>114</v>
      </c>
      <c r="K336" s="40" t="s">
        <v>94</v>
      </c>
      <c r="L336" s="40"/>
    </row>
    <row r="337" ht="57" customHeight="1" spans="1:12">
      <c r="A337" s="17"/>
      <c r="B337" s="18"/>
      <c r="C337" s="18"/>
      <c r="D337" s="18" t="s">
        <v>686</v>
      </c>
      <c r="E337" s="18"/>
      <c r="F337" s="38"/>
      <c r="G337" s="19"/>
      <c r="H337" s="19"/>
      <c r="I337" s="19"/>
      <c r="J337" s="19"/>
      <c r="K337" s="20"/>
      <c r="L337" s="20"/>
    </row>
    <row r="338" ht="41.25" customHeight="1" spans="1:12">
      <c r="A338" s="17">
        <v>218</v>
      </c>
      <c r="B338" s="18" t="s">
        <v>687</v>
      </c>
      <c r="C338" s="18" t="s">
        <v>442</v>
      </c>
      <c r="D338" s="18" t="s">
        <v>443</v>
      </c>
      <c r="E338" s="18"/>
      <c r="F338" s="38" t="s">
        <v>226</v>
      </c>
      <c r="G338" s="19">
        <v>2.5</v>
      </c>
      <c r="H338" s="19">
        <v>222.17</v>
      </c>
      <c r="I338" s="19"/>
      <c r="J338" s="19">
        <v>555.43</v>
      </c>
      <c r="K338" s="20"/>
      <c r="L338" s="20"/>
    </row>
    <row r="339" ht="18" customHeight="1" spans="1:12">
      <c r="A339" s="17">
        <v>219</v>
      </c>
      <c r="B339" s="18" t="s">
        <v>688</v>
      </c>
      <c r="C339" s="18" t="s">
        <v>689</v>
      </c>
      <c r="D339" s="18" t="s">
        <v>690</v>
      </c>
      <c r="E339" s="18"/>
      <c r="F339" s="38" t="s">
        <v>172</v>
      </c>
      <c r="G339" s="19">
        <v>67</v>
      </c>
      <c r="H339" s="19">
        <v>185.25</v>
      </c>
      <c r="I339" s="19"/>
      <c r="J339" s="19">
        <v>12411.75</v>
      </c>
      <c r="K339" s="20"/>
      <c r="L339" s="20"/>
    </row>
    <row r="340" ht="54" customHeight="1" spans="1:12">
      <c r="A340" s="17">
        <v>220</v>
      </c>
      <c r="B340" s="18" t="s">
        <v>691</v>
      </c>
      <c r="C340" s="18" t="s">
        <v>318</v>
      </c>
      <c r="D340" s="18" t="s">
        <v>319</v>
      </c>
      <c r="E340" s="18"/>
      <c r="F340" s="38" t="s">
        <v>226</v>
      </c>
      <c r="G340" s="19">
        <v>35</v>
      </c>
      <c r="H340" s="19">
        <v>199.52</v>
      </c>
      <c r="I340" s="19"/>
      <c r="J340" s="19">
        <v>6983.2</v>
      </c>
      <c r="K340" s="20"/>
      <c r="L340" s="20"/>
    </row>
    <row r="341" ht="18" customHeight="1" spans="1:12">
      <c r="A341" s="17">
        <v>221</v>
      </c>
      <c r="B341" s="18" t="s">
        <v>692</v>
      </c>
      <c r="C341" s="18" t="s">
        <v>536</v>
      </c>
      <c r="D341" s="18" t="s">
        <v>537</v>
      </c>
      <c r="E341" s="18"/>
      <c r="F341" s="38" t="s">
        <v>172</v>
      </c>
      <c r="G341" s="19">
        <v>12</v>
      </c>
      <c r="H341" s="19">
        <v>20.92</v>
      </c>
      <c r="I341" s="19"/>
      <c r="J341" s="19">
        <v>251.04</v>
      </c>
      <c r="K341" s="20"/>
      <c r="L341" s="20"/>
    </row>
    <row r="342" ht="18" customHeight="1" spans="1:12">
      <c r="A342" s="36"/>
      <c r="B342" s="37" t="s">
        <v>693</v>
      </c>
      <c r="C342" s="37" t="s">
        <v>694</v>
      </c>
      <c r="D342" s="37"/>
      <c r="E342" s="37"/>
      <c r="F342" s="37"/>
      <c r="G342" s="37"/>
      <c r="H342" s="37"/>
      <c r="I342" s="37"/>
      <c r="J342" s="41">
        <v>19923.15</v>
      </c>
      <c r="K342" s="42"/>
      <c r="L342" s="42"/>
    </row>
    <row r="343" ht="54" customHeight="1" spans="1:12">
      <c r="A343" s="17">
        <v>222</v>
      </c>
      <c r="B343" s="18" t="s">
        <v>695</v>
      </c>
      <c r="C343" s="18" t="s">
        <v>696</v>
      </c>
      <c r="D343" s="18" t="s">
        <v>697</v>
      </c>
      <c r="E343" s="18"/>
      <c r="F343" s="38" t="s">
        <v>698</v>
      </c>
      <c r="G343" s="19">
        <v>3</v>
      </c>
      <c r="H343" s="19">
        <v>6641.05</v>
      </c>
      <c r="I343" s="19"/>
      <c r="J343" s="19">
        <v>19923.15</v>
      </c>
      <c r="K343" s="20"/>
      <c r="L343" s="20"/>
    </row>
    <row r="344" ht="18" customHeight="1" spans="1:12">
      <c r="A344" s="36"/>
      <c r="B344" s="37"/>
      <c r="C344" s="37" t="s">
        <v>699</v>
      </c>
      <c r="D344" s="37"/>
      <c r="E344" s="37"/>
      <c r="F344" s="37"/>
      <c r="G344" s="37"/>
      <c r="H344" s="37"/>
      <c r="I344" s="37"/>
      <c r="J344" s="41"/>
      <c r="K344" s="42"/>
      <c r="L344" s="42"/>
    </row>
    <row r="345" ht="18" customHeight="1" spans="1:12">
      <c r="A345" s="17"/>
      <c r="B345" s="18"/>
      <c r="C345" s="18"/>
      <c r="D345" s="18"/>
      <c r="E345" s="18"/>
      <c r="F345" s="38"/>
      <c r="G345" s="19"/>
      <c r="H345" s="19"/>
      <c r="I345" s="19"/>
      <c r="J345" s="19"/>
      <c r="K345" s="20"/>
      <c r="L345" s="20"/>
    </row>
    <row r="346" ht="18" customHeight="1" spans="1:12">
      <c r="A346" s="17"/>
      <c r="B346" s="18"/>
      <c r="C346" s="18"/>
      <c r="D346" s="18"/>
      <c r="E346" s="18"/>
      <c r="F346" s="38"/>
      <c r="G346" s="19"/>
      <c r="H346" s="19"/>
      <c r="I346" s="19"/>
      <c r="J346" s="19"/>
      <c r="K346" s="20"/>
      <c r="L346" s="20"/>
    </row>
    <row r="347" ht="18" customHeight="1" spans="1:12">
      <c r="A347" s="17"/>
      <c r="B347" s="18"/>
      <c r="C347" s="18"/>
      <c r="D347" s="18"/>
      <c r="E347" s="18"/>
      <c r="F347" s="38"/>
      <c r="G347" s="19"/>
      <c r="H347" s="19"/>
      <c r="I347" s="19"/>
      <c r="J347" s="19"/>
      <c r="K347" s="20"/>
      <c r="L347" s="20"/>
    </row>
    <row r="348" ht="18" customHeight="1" spans="1:12">
      <c r="A348" s="17"/>
      <c r="B348" s="18"/>
      <c r="C348" s="18"/>
      <c r="D348" s="18"/>
      <c r="E348" s="18"/>
      <c r="F348" s="38"/>
      <c r="G348" s="19"/>
      <c r="H348" s="19"/>
      <c r="I348" s="19"/>
      <c r="J348" s="19"/>
      <c r="K348" s="20"/>
      <c r="L348" s="20"/>
    </row>
    <row r="349" ht="18" customHeight="1" spans="1:12">
      <c r="A349" s="17"/>
      <c r="B349" s="18"/>
      <c r="C349" s="18"/>
      <c r="D349" s="18"/>
      <c r="E349" s="18"/>
      <c r="F349" s="38"/>
      <c r="G349" s="19"/>
      <c r="H349" s="19"/>
      <c r="I349" s="19"/>
      <c r="J349" s="19"/>
      <c r="K349" s="20"/>
      <c r="L349" s="20"/>
    </row>
    <row r="350" ht="18" customHeight="1" spans="1:12">
      <c r="A350" s="17"/>
      <c r="B350" s="18"/>
      <c r="C350" s="18"/>
      <c r="D350" s="18"/>
      <c r="E350" s="18"/>
      <c r="F350" s="38"/>
      <c r="G350" s="19"/>
      <c r="H350" s="19"/>
      <c r="I350" s="19"/>
      <c r="J350" s="19"/>
      <c r="K350" s="20"/>
      <c r="L350" s="20"/>
    </row>
    <row r="351" ht="18" customHeight="1" spans="1:12">
      <c r="A351" s="17"/>
      <c r="B351" s="18"/>
      <c r="C351" s="18"/>
      <c r="D351" s="18"/>
      <c r="E351" s="18"/>
      <c r="F351" s="38"/>
      <c r="G351" s="19"/>
      <c r="H351" s="19"/>
      <c r="I351" s="19"/>
      <c r="J351" s="19"/>
      <c r="K351" s="20"/>
      <c r="L351" s="20"/>
    </row>
    <row r="352" ht="18" customHeight="1" spans="1:12">
      <c r="A352" s="17"/>
      <c r="B352" s="18"/>
      <c r="C352" s="18"/>
      <c r="D352" s="18"/>
      <c r="E352" s="18"/>
      <c r="F352" s="38"/>
      <c r="G352" s="19"/>
      <c r="H352" s="19"/>
      <c r="I352" s="19"/>
      <c r="J352" s="19"/>
      <c r="K352" s="20"/>
      <c r="L352" s="20"/>
    </row>
    <row r="353" ht="18" customHeight="1" spans="1:12">
      <c r="A353" s="17"/>
      <c r="B353" s="18"/>
      <c r="C353" s="18"/>
      <c r="D353" s="18"/>
      <c r="E353" s="18"/>
      <c r="F353" s="38"/>
      <c r="G353" s="19"/>
      <c r="H353" s="19"/>
      <c r="I353" s="19"/>
      <c r="J353" s="19"/>
      <c r="K353" s="20"/>
      <c r="L353" s="20"/>
    </row>
    <row r="354" ht="18" customHeight="1" spans="1:12">
      <c r="A354" s="17"/>
      <c r="B354" s="18"/>
      <c r="C354" s="18"/>
      <c r="D354" s="18"/>
      <c r="E354" s="18"/>
      <c r="F354" s="38"/>
      <c r="G354" s="19"/>
      <c r="H354" s="19"/>
      <c r="I354" s="19"/>
      <c r="J354" s="19"/>
      <c r="K354" s="20"/>
      <c r="L354" s="20"/>
    </row>
    <row r="355" ht="18" customHeight="1" spans="1:12">
      <c r="A355" s="17"/>
      <c r="B355" s="18"/>
      <c r="C355" s="18"/>
      <c r="D355" s="18"/>
      <c r="E355" s="18"/>
      <c r="F355" s="38"/>
      <c r="G355" s="19"/>
      <c r="H355" s="19"/>
      <c r="I355" s="19"/>
      <c r="J355" s="19"/>
      <c r="K355" s="20"/>
      <c r="L355" s="20"/>
    </row>
    <row r="356" ht="18" customHeight="1" spans="1:12">
      <c r="A356" s="17"/>
      <c r="B356" s="18"/>
      <c r="C356" s="18"/>
      <c r="D356" s="18"/>
      <c r="E356" s="18"/>
      <c r="F356" s="38"/>
      <c r="G356" s="19"/>
      <c r="H356" s="19"/>
      <c r="I356" s="19"/>
      <c r="J356" s="19"/>
      <c r="K356" s="20"/>
      <c r="L356" s="20"/>
    </row>
    <row r="357" ht="18" customHeight="1" spans="1:12">
      <c r="A357" s="17"/>
      <c r="B357" s="18"/>
      <c r="C357" s="18"/>
      <c r="D357" s="18"/>
      <c r="E357" s="18"/>
      <c r="F357" s="38"/>
      <c r="G357" s="19"/>
      <c r="H357" s="19"/>
      <c r="I357" s="19"/>
      <c r="J357" s="19"/>
      <c r="K357" s="20"/>
      <c r="L357" s="20"/>
    </row>
    <row r="358" ht="18" customHeight="1" spans="1:12">
      <c r="A358" s="17"/>
      <c r="B358" s="18"/>
      <c r="C358" s="18"/>
      <c r="D358" s="18"/>
      <c r="E358" s="18"/>
      <c r="F358" s="38"/>
      <c r="G358" s="19"/>
      <c r="H358" s="19"/>
      <c r="I358" s="19"/>
      <c r="J358" s="19"/>
      <c r="K358" s="20"/>
      <c r="L358" s="20"/>
    </row>
    <row r="359" ht="18" customHeight="1" spans="1:12">
      <c r="A359" s="17"/>
      <c r="B359" s="18"/>
      <c r="C359" s="18"/>
      <c r="D359" s="18"/>
      <c r="E359" s="18"/>
      <c r="F359" s="38"/>
      <c r="G359" s="19"/>
      <c r="H359" s="19"/>
      <c r="I359" s="19"/>
      <c r="J359" s="19"/>
      <c r="K359" s="20"/>
      <c r="L359" s="20"/>
    </row>
    <row r="360" ht="18" customHeight="1" spans="1:12">
      <c r="A360" s="17"/>
      <c r="B360" s="18"/>
      <c r="C360" s="18"/>
      <c r="D360" s="18"/>
      <c r="E360" s="18"/>
      <c r="F360" s="38"/>
      <c r="G360" s="19"/>
      <c r="H360" s="19"/>
      <c r="I360" s="19"/>
      <c r="J360" s="19"/>
      <c r="K360" s="20"/>
      <c r="L360" s="20"/>
    </row>
    <row r="361" ht="18" customHeight="1" spans="1:12">
      <c r="A361" s="17" t="s">
        <v>173</v>
      </c>
      <c r="B361" s="38"/>
      <c r="C361" s="38"/>
      <c r="D361" s="38"/>
      <c r="E361" s="38"/>
      <c r="F361" s="38"/>
      <c r="G361" s="38"/>
      <c r="H361" s="38"/>
      <c r="I361" s="38"/>
      <c r="J361" s="19">
        <v>40124.57</v>
      </c>
      <c r="K361" s="20"/>
      <c r="L361" s="20"/>
    </row>
    <row r="362" ht="18" customHeight="1" spans="1:12">
      <c r="A362" s="21" t="s">
        <v>700</v>
      </c>
      <c r="B362" s="22"/>
      <c r="C362" s="22"/>
      <c r="D362" s="22"/>
      <c r="E362" s="22"/>
      <c r="F362" s="22"/>
      <c r="G362" s="22"/>
      <c r="H362" s="22"/>
      <c r="I362" s="22"/>
      <c r="J362" s="27">
        <v>1806771.56</v>
      </c>
      <c r="K362" s="24"/>
      <c r="L362" s="24"/>
    </row>
  </sheetData>
  <mergeCells count="1085">
    <mergeCell ref="A1:D1"/>
    <mergeCell ref="E1:H1"/>
    <mergeCell ref="I1:K1"/>
    <mergeCell ref="A2:K2"/>
    <mergeCell ref="A3:D3"/>
    <mergeCell ref="E3:H3"/>
    <mergeCell ref="I3:K3"/>
    <mergeCell ref="H4:L4"/>
    <mergeCell ref="H5:I5"/>
    <mergeCell ref="K5:L5"/>
    <mergeCell ref="D6:E6"/>
    <mergeCell ref="H6:I6"/>
    <mergeCell ref="K6:L6"/>
    <mergeCell ref="D7:E7"/>
    <mergeCell ref="H7:I7"/>
    <mergeCell ref="K7:L7"/>
    <mergeCell ref="D8:E8"/>
    <mergeCell ref="H8:I8"/>
    <mergeCell ref="K8:L8"/>
    <mergeCell ref="D9:E9"/>
    <mergeCell ref="H9:I9"/>
    <mergeCell ref="K9:L9"/>
    <mergeCell ref="D10:E10"/>
    <mergeCell ref="H10:I10"/>
    <mergeCell ref="K10:L10"/>
    <mergeCell ref="D11:E11"/>
    <mergeCell ref="H11:I11"/>
    <mergeCell ref="K11:L11"/>
    <mergeCell ref="D12:E12"/>
    <mergeCell ref="H12:I12"/>
    <mergeCell ref="K12:L12"/>
    <mergeCell ref="D13:E13"/>
    <mergeCell ref="H13:I13"/>
    <mergeCell ref="K13:L13"/>
    <mergeCell ref="D14:E14"/>
    <mergeCell ref="H14:I14"/>
    <mergeCell ref="K14:L14"/>
    <mergeCell ref="D15:E15"/>
    <mergeCell ref="H15:I15"/>
    <mergeCell ref="K15:L15"/>
    <mergeCell ref="D16:E16"/>
    <mergeCell ref="H16:I16"/>
    <mergeCell ref="K16:L16"/>
    <mergeCell ref="D17:E17"/>
    <mergeCell ref="H17:I17"/>
    <mergeCell ref="K17:L17"/>
    <mergeCell ref="D18:E18"/>
    <mergeCell ref="H18:I18"/>
    <mergeCell ref="K18:L18"/>
    <mergeCell ref="D19:E19"/>
    <mergeCell ref="H19:I19"/>
    <mergeCell ref="K19:L19"/>
    <mergeCell ref="D20:E20"/>
    <mergeCell ref="H20:I20"/>
    <mergeCell ref="K20:L20"/>
    <mergeCell ref="D21:E21"/>
    <mergeCell ref="H21:I21"/>
    <mergeCell ref="K21:L21"/>
    <mergeCell ref="D22:E22"/>
    <mergeCell ref="H22:I22"/>
    <mergeCell ref="K22:L22"/>
    <mergeCell ref="D23:E23"/>
    <mergeCell ref="H23:I23"/>
    <mergeCell ref="K23:L23"/>
    <mergeCell ref="D24:E24"/>
    <mergeCell ref="H24:I24"/>
    <mergeCell ref="K24:L24"/>
    <mergeCell ref="A25:I25"/>
    <mergeCell ref="K25:L25"/>
    <mergeCell ref="A26:D26"/>
    <mergeCell ref="E26:H26"/>
    <mergeCell ref="I26:K26"/>
    <mergeCell ref="A27:K27"/>
    <mergeCell ref="A28:D28"/>
    <mergeCell ref="E28:H28"/>
    <mergeCell ref="I28:K28"/>
    <mergeCell ref="H29:L29"/>
    <mergeCell ref="H30:I30"/>
    <mergeCell ref="K30:L30"/>
    <mergeCell ref="D31:E31"/>
    <mergeCell ref="H31:I31"/>
    <mergeCell ref="K31:L31"/>
    <mergeCell ref="D32:E32"/>
    <mergeCell ref="H32:I32"/>
    <mergeCell ref="K32:L32"/>
    <mergeCell ref="D33:E33"/>
    <mergeCell ref="H33:I33"/>
    <mergeCell ref="K33:L33"/>
    <mergeCell ref="D34:E34"/>
    <mergeCell ref="H34:I34"/>
    <mergeCell ref="K34:L34"/>
    <mergeCell ref="D35:E35"/>
    <mergeCell ref="H35:I35"/>
    <mergeCell ref="K35:L35"/>
    <mergeCell ref="D36:E36"/>
    <mergeCell ref="H36:I36"/>
    <mergeCell ref="K36:L36"/>
    <mergeCell ref="D37:E37"/>
    <mergeCell ref="H37:I37"/>
    <mergeCell ref="K37:L37"/>
    <mergeCell ref="D38:E38"/>
    <mergeCell ref="H38:I38"/>
    <mergeCell ref="K38:L38"/>
    <mergeCell ref="D39:E39"/>
    <mergeCell ref="H39:I39"/>
    <mergeCell ref="K39:L39"/>
    <mergeCell ref="D40:E40"/>
    <mergeCell ref="H40:I40"/>
    <mergeCell ref="K40:L40"/>
    <mergeCell ref="D41:E41"/>
    <mergeCell ref="H41:I41"/>
    <mergeCell ref="K41:L41"/>
    <mergeCell ref="D42:E42"/>
    <mergeCell ref="H42:I42"/>
    <mergeCell ref="K42:L42"/>
    <mergeCell ref="D43:E43"/>
    <mergeCell ref="H43:I43"/>
    <mergeCell ref="K43:L43"/>
    <mergeCell ref="D44:E44"/>
    <mergeCell ref="H44:I44"/>
    <mergeCell ref="K44:L44"/>
    <mergeCell ref="D45:E45"/>
    <mergeCell ref="H45:I45"/>
    <mergeCell ref="K45:L45"/>
    <mergeCell ref="D46:E46"/>
    <mergeCell ref="H46:I46"/>
    <mergeCell ref="K46:L46"/>
    <mergeCell ref="A47:I47"/>
    <mergeCell ref="K47:L47"/>
    <mergeCell ref="A48:D48"/>
    <mergeCell ref="E48:H48"/>
    <mergeCell ref="I48:K48"/>
    <mergeCell ref="A49:K49"/>
    <mergeCell ref="A50:D50"/>
    <mergeCell ref="E50:H50"/>
    <mergeCell ref="I50:K50"/>
    <mergeCell ref="H51:L51"/>
    <mergeCell ref="H52:I52"/>
    <mergeCell ref="K52:L52"/>
    <mergeCell ref="D53:E53"/>
    <mergeCell ref="H53:I53"/>
    <mergeCell ref="K53:L53"/>
    <mergeCell ref="D54:E54"/>
    <mergeCell ref="H54:I54"/>
    <mergeCell ref="K54:L54"/>
    <mergeCell ref="D55:E55"/>
    <mergeCell ref="H55:I55"/>
    <mergeCell ref="K55:L55"/>
    <mergeCell ref="D56:E56"/>
    <mergeCell ref="H56:I56"/>
    <mergeCell ref="K56:L56"/>
    <mergeCell ref="D57:E57"/>
    <mergeCell ref="H57:I57"/>
    <mergeCell ref="K57:L57"/>
    <mergeCell ref="D58:E58"/>
    <mergeCell ref="H58:I58"/>
    <mergeCell ref="K58:L58"/>
    <mergeCell ref="D59:E59"/>
    <mergeCell ref="H59:I59"/>
    <mergeCell ref="K59:L59"/>
    <mergeCell ref="D60:E60"/>
    <mergeCell ref="H60:I60"/>
    <mergeCell ref="K60:L60"/>
    <mergeCell ref="D61:E61"/>
    <mergeCell ref="H61:I61"/>
    <mergeCell ref="K61:L61"/>
    <mergeCell ref="D62:E62"/>
    <mergeCell ref="H62:I62"/>
    <mergeCell ref="K62:L62"/>
    <mergeCell ref="D63:E63"/>
    <mergeCell ref="H63:I63"/>
    <mergeCell ref="K63:L63"/>
    <mergeCell ref="D64:E64"/>
    <mergeCell ref="H64:I64"/>
    <mergeCell ref="K64:L64"/>
    <mergeCell ref="D65:E65"/>
    <mergeCell ref="H65:I65"/>
    <mergeCell ref="K65:L65"/>
    <mergeCell ref="D66:E66"/>
    <mergeCell ref="H66:I66"/>
    <mergeCell ref="K66:L66"/>
    <mergeCell ref="D67:E67"/>
    <mergeCell ref="H67:I67"/>
    <mergeCell ref="K67:L67"/>
    <mergeCell ref="D68:E68"/>
    <mergeCell ref="H68:I68"/>
    <mergeCell ref="K68:L68"/>
    <mergeCell ref="D69:E69"/>
    <mergeCell ref="H69:I69"/>
    <mergeCell ref="K69:L69"/>
    <mergeCell ref="D70:E70"/>
    <mergeCell ref="H70:I70"/>
    <mergeCell ref="K70:L70"/>
    <mergeCell ref="A71:I71"/>
    <mergeCell ref="K71:L71"/>
    <mergeCell ref="A72:D72"/>
    <mergeCell ref="E72:H72"/>
    <mergeCell ref="I72:K72"/>
    <mergeCell ref="A73:K73"/>
    <mergeCell ref="A74:D74"/>
    <mergeCell ref="E74:H74"/>
    <mergeCell ref="I74:K74"/>
    <mergeCell ref="H75:L75"/>
    <mergeCell ref="H76:I76"/>
    <mergeCell ref="K76:L76"/>
    <mergeCell ref="D77:E77"/>
    <mergeCell ref="H77:I77"/>
    <mergeCell ref="K77:L77"/>
    <mergeCell ref="D78:E78"/>
    <mergeCell ref="H78:I78"/>
    <mergeCell ref="K78:L78"/>
    <mergeCell ref="D79:E79"/>
    <mergeCell ref="H79:I79"/>
    <mergeCell ref="K79:L79"/>
    <mergeCell ref="D80:E80"/>
    <mergeCell ref="H80:I80"/>
    <mergeCell ref="K80:L80"/>
    <mergeCell ref="D81:E81"/>
    <mergeCell ref="H81:I81"/>
    <mergeCell ref="K81:L81"/>
    <mergeCell ref="D82:E82"/>
    <mergeCell ref="H82:I82"/>
    <mergeCell ref="K82:L82"/>
    <mergeCell ref="D83:E83"/>
    <mergeCell ref="H83:I83"/>
    <mergeCell ref="K83:L83"/>
    <mergeCell ref="D84:E84"/>
    <mergeCell ref="H84:I84"/>
    <mergeCell ref="K84:L84"/>
    <mergeCell ref="D85:E85"/>
    <mergeCell ref="H85:I85"/>
    <mergeCell ref="K85:L85"/>
    <mergeCell ref="D86:E86"/>
    <mergeCell ref="H86:I86"/>
    <mergeCell ref="K86:L86"/>
    <mergeCell ref="D87:E87"/>
    <mergeCell ref="H87:I87"/>
    <mergeCell ref="K87:L87"/>
    <mergeCell ref="D88:E88"/>
    <mergeCell ref="H88:I88"/>
    <mergeCell ref="K88:L88"/>
    <mergeCell ref="D89:E89"/>
    <mergeCell ref="H89:I89"/>
    <mergeCell ref="K89:L89"/>
    <mergeCell ref="D90:E90"/>
    <mergeCell ref="H90:I90"/>
    <mergeCell ref="K90:L90"/>
    <mergeCell ref="D91:E91"/>
    <mergeCell ref="H91:I91"/>
    <mergeCell ref="K91:L91"/>
    <mergeCell ref="D92:E92"/>
    <mergeCell ref="H92:I92"/>
    <mergeCell ref="K92:L92"/>
    <mergeCell ref="D93:E93"/>
    <mergeCell ref="H93:I93"/>
    <mergeCell ref="K93:L93"/>
    <mergeCell ref="A94:I94"/>
    <mergeCell ref="K94:L94"/>
    <mergeCell ref="A95:D95"/>
    <mergeCell ref="E95:H95"/>
    <mergeCell ref="I95:K95"/>
    <mergeCell ref="A96:K96"/>
    <mergeCell ref="A97:D97"/>
    <mergeCell ref="E97:H97"/>
    <mergeCell ref="I97:K97"/>
    <mergeCell ref="H98:L98"/>
    <mergeCell ref="H99:I99"/>
    <mergeCell ref="K99:L99"/>
    <mergeCell ref="D100:E100"/>
    <mergeCell ref="H100:I100"/>
    <mergeCell ref="K100:L100"/>
    <mergeCell ref="D101:E101"/>
    <mergeCell ref="H101:I101"/>
    <mergeCell ref="K101:L101"/>
    <mergeCell ref="D102:E102"/>
    <mergeCell ref="H102:I102"/>
    <mergeCell ref="K102:L102"/>
    <mergeCell ref="D103:E103"/>
    <mergeCell ref="H103:I103"/>
    <mergeCell ref="K103:L103"/>
    <mergeCell ref="D104:E104"/>
    <mergeCell ref="H104:I104"/>
    <mergeCell ref="K104:L104"/>
    <mergeCell ref="D105:E105"/>
    <mergeCell ref="H105:I105"/>
    <mergeCell ref="K105:L105"/>
    <mergeCell ref="D106:E106"/>
    <mergeCell ref="H106:I106"/>
    <mergeCell ref="K106:L106"/>
    <mergeCell ref="D107:E107"/>
    <mergeCell ref="H107:I107"/>
    <mergeCell ref="K107:L107"/>
    <mergeCell ref="D108:E108"/>
    <mergeCell ref="H108:I108"/>
    <mergeCell ref="K108:L108"/>
    <mergeCell ref="D109:E109"/>
    <mergeCell ref="H109:I109"/>
    <mergeCell ref="K109:L109"/>
    <mergeCell ref="D110:E110"/>
    <mergeCell ref="H110:I110"/>
    <mergeCell ref="K110:L110"/>
    <mergeCell ref="D111:E111"/>
    <mergeCell ref="H111:I111"/>
    <mergeCell ref="K111:L111"/>
    <mergeCell ref="D112:E112"/>
    <mergeCell ref="H112:I112"/>
    <mergeCell ref="K112:L112"/>
    <mergeCell ref="D113:E113"/>
    <mergeCell ref="H113:I113"/>
    <mergeCell ref="K113:L113"/>
    <mergeCell ref="D114:E114"/>
    <mergeCell ref="H114:I114"/>
    <mergeCell ref="K114:L114"/>
    <mergeCell ref="D115:E115"/>
    <mergeCell ref="H115:I115"/>
    <mergeCell ref="K115:L115"/>
    <mergeCell ref="D116:E116"/>
    <mergeCell ref="H116:I116"/>
    <mergeCell ref="K116:L116"/>
    <mergeCell ref="D117:E117"/>
    <mergeCell ref="H117:I117"/>
    <mergeCell ref="K117:L117"/>
    <mergeCell ref="A118:I118"/>
    <mergeCell ref="K118:L118"/>
    <mergeCell ref="A119:D119"/>
    <mergeCell ref="E119:H119"/>
    <mergeCell ref="I119:K119"/>
    <mergeCell ref="A120:K120"/>
    <mergeCell ref="A121:D121"/>
    <mergeCell ref="E121:H121"/>
    <mergeCell ref="I121:K121"/>
    <mergeCell ref="H122:L122"/>
    <mergeCell ref="H123:I123"/>
    <mergeCell ref="K123:L123"/>
    <mergeCell ref="D124:E124"/>
    <mergeCell ref="H124:I124"/>
    <mergeCell ref="K124:L124"/>
    <mergeCell ref="D125:E125"/>
    <mergeCell ref="H125:I125"/>
    <mergeCell ref="K125:L125"/>
    <mergeCell ref="D126:E126"/>
    <mergeCell ref="H126:I126"/>
    <mergeCell ref="K126:L126"/>
    <mergeCell ref="D127:E127"/>
    <mergeCell ref="H127:I127"/>
    <mergeCell ref="K127:L127"/>
    <mergeCell ref="D128:E128"/>
    <mergeCell ref="H128:I128"/>
    <mergeCell ref="K128:L128"/>
    <mergeCell ref="D129:E129"/>
    <mergeCell ref="H129:I129"/>
    <mergeCell ref="K129:L129"/>
    <mergeCell ref="D130:E130"/>
    <mergeCell ref="H130:I130"/>
    <mergeCell ref="K130:L130"/>
    <mergeCell ref="D131:E131"/>
    <mergeCell ref="H131:I131"/>
    <mergeCell ref="K131:L131"/>
    <mergeCell ref="D132:E132"/>
    <mergeCell ref="H132:I132"/>
    <mergeCell ref="K132:L132"/>
    <mergeCell ref="D133:E133"/>
    <mergeCell ref="H133:I133"/>
    <mergeCell ref="K133:L133"/>
    <mergeCell ref="D134:E134"/>
    <mergeCell ref="H134:I134"/>
    <mergeCell ref="K134:L134"/>
    <mergeCell ref="D135:E135"/>
    <mergeCell ref="H135:I135"/>
    <mergeCell ref="K135:L135"/>
    <mergeCell ref="D136:E136"/>
    <mergeCell ref="H136:I136"/>
    <mergeCell ref="K136:L136"/>
    <mergeCell ref="D137:E137"/>
    <mergeCell ref="H137:I137"/>
    <mergeCell ref="K137:L137"/>
    <mergeCell ref="D138:E138"/>
    <mergeCell ref="H138:I138"/>
    <mergeCell ref="K138:L138"/>
    <mergeCell ref="D139:E139"/>
    <mergeCell ref="H139:I139"/>
    <mergeCell ref="K139:L139"/>
    <mergeCell ref="D140:E140"/>
    <mergeCell ref="H140:I140"/>
    <mergeCell ref="K140:L140"/>
    <mergeCell ref="D141:E141"/>
    <mergeCell ref="H141:I141"/>
    <mergeCell ref="K141:L141"/>
    <mergeCell ref="D142:E142"/>
    <mergeCell ref="H142:I142"/>
    <mergeCell ref="K142:L142"/>
    <mergeCell ref="D143:E143"/>
    <mergeCell ref="H143:I143"/>
    <mergeCell ref="K143:L143"/>
    <mergeCell ref="A144:I144"/>
    <mergeCell ref="K144:L144"/>
    <mergeCell ref="A145:D145"/>
    <mergeCell ref="E145:H145"/>
    <mergeCell ref="I145:K145"/>
    <mergeCell ref="A146:K146"/>
    <mergeCell ref="A147:D147"/>
    <mergeCell ref="E147:H147"/>
    <mergeCell ref="I147:K147"/>
    <mergeCell ref="H148:L148"/>
    <mergeCell ref="H149:I149"/>
    <mergeCell ref="K149:L149"/>
    <mergeCell ref="D150:E150"/>
    <mergeCell ref="H150:I150"/>
    <mergeCell ref="K150:L150"/>
    <mergeCell ref="D151:E151"/>
    <mergeCell ref="H151:I151"/>
    <mergeCell ref="K151:L151"/>
    <mergeCell ref="D152:E152"/>
    <mergeCell ref="H152:I152"/>
    <mergeCell ref="K152:L152"/>
    <mergeCell ref="D153:E153"/>
    <mergeCell ref="H153:I153"/>
    <mergeCell ref="K153:L153"/>
    <mergeCell ref="D154:E154"/>
    <mergeCell ref="H154:I154"/>
    <mergeCell ref="K154:L154"/>
    <mergeCell ref="D155:E155"/>
    <mergeCell ref="H155:I155"/>
    <mergeCell ref="K155:L155"/>
    <mergeCell ref="D156:E156"/>
    <mergeCell ref="H156:I156"/>
    <mergeCell ref="K156:L156"/>
    <mergeCell ref="D157:E157"/>
    <mergeCell ref="H157:I157"/>
    <mergeCell ref="K157:L157"/>
    <mergeCell ref="D158:E158"/>
    <mergeCell ref="H158:I158"/>
    <mergeCell ref="K158:L158"/>
    <mergeCell ref="D159:E159"/>
    <mergeCell ref="H159:I159"/>
    <mergeCell ref="K159:L159"/>
    <mergeCell ref="D160:E160"/>
    <mergeCell ref="H160:I160"/>
    <mergeCell ref="K160:L160"/>
    <mergeCell ref="D161:E161"/>
    <mergeCell ref="H161:I161"/>
    <mergeCell ref="K161:L161"/>
    <mergeCell ref="D162:E162"/>
    <mergeCell ref="H162:I162"/>
    <mergeCell ref="K162:L162"/>
    <mergeCell ref="D163:E163"/>
    <mergeCell ref="H163:I163"/>
    <mergeCell ref="K163:L163"/>
    <mergeCell ref="D164:E164"/>
    <mergeCell ref="H164:I164"/>
    <mergeCell ref="K164:L164"/>
    <mergeCell ref="D165:E165"/>
    <mergeCell ref="H165:I165"/>
    <mergeCell ref="K165:L165"/>
    <mergeCell ref="D166:E166"/>
    <mergeCell ref="H166:I166"/>
    <mergeCell ref="K166:L166"/>
    <mergeCell ref="D167:E167"/>
    <mergeCell ref="H167:I167"/>
    <mergeCell ref="K167:L167"/>
    <mergeCell ref="D168:E168"/>
    <mergeCell ref="H168:I168"/>
    <mergeCell ref="K168:L168"/>
    <mergeCell ref="D169:E169"/>
    <mergeCell ref="H169:I169"/>
    <mergeCell ref="K169:L169"/>
    <mergeCell ref="A170:I170"/>
    <mergeCell ref="K170:L170"/>
    <mergeCell ref="A171:D171"/>
    <mergeCell ref="E171:H171"/>
    <mergeCell ref="I171:K171"/>
    <mergeCell ref="A172:K172"/>
    <mergeCell ref="A173:D173"/>
    <mergeCell ref="E173:H173"/>
    <mergeCell ref="I173:K173"/>
    <mergeCell ref="H174:L174"/>
    <mergeCell ref="H175:I175"/>
    <mergeCell ref="K175:L175"/>
    <mergeCell ref="D176:E176"/>
    <mergeCell ref="H176:I176"/>
    <mergeCell ref="K176:L176"/>
    <mergeCell ref="D177:E177"/>
    <mergeCell ref="H177:I177"/>
    <mergeCell ref="K177:L177"/>
    <mergeCell ref="D178:E178"/>
    <mergeCell ref="H178:I178"/>
    <mergeCell ref="K178:L178"/>
    <mergeCell ref="D179:E179"/>
    <mergeCell ref="H179:I179"/>
    <mergeCell ref="K179:L179"/>
    <mergeCell ref="D180:E180"/>
    <mergeCell ref="H180:I180"/>
    <mergeCell ref="K180:L180"/>
    <mergeCell ref="D181:E181"/>
    <mergeCell ref="H181:I181"/>
    <mergeCell ref="K181:L181"/>
    <mergeCell ref="D182:E182"/>
    <mergeCell ref="H182:I182"/>
    <mergeCell ref="K182:L182"/>
    <mergeCell ref="D183:E183"/>
    <mergeCell ref="H183:I183"/>
    <mergeCell ref="K183:L183"/>
    <mergeCell ref="D184:E184"/>
    <mergeCell ref="H184:I184"/>
    <mergeCell ref="K184:L184"/>
    <mergeCell ref="D185:E185"/>
    <mergeCell ref="H185:I185"/>
    <mergeCell ref="K185:L185"/>
    <mergeCell ref="D186:E186"/>
    <mergeCell ref="H186:I186"/>
    <mergeCell ref="K186:L186"/>
    <mergeCell ref="D187:E187"/>
    <mergeCell ref="H187:I187"/>
    <mergeCell ref="K187:L187"/>
    <mergeCell ref="D188:E188"/>
    <mergeCell ref="H188:I188"/>
    <mergeCell ref="K188:L188"/>
    <mergeCell ref="D189:E189"/>
    <mergeCell ref="H189:I189"/>
    <mergeCell ref="K189:L189"/>
    <mergeCell ref="D190:E190"/>
    <mergeCell ref="H190:I190"/>
    <mergeCell ref="K190:L190"/>
    <mergeCell ref="A191:I191"/>
    <mergeCell ref="K191:L191"/>
    <mergeCell ref="A192:D192"/>
    <mergeCell ref="E192:H192"/>
    <mergeCell ref="I192:K192"/>
    <mergeCell ref="A193:K193"/>
    <mergeCell ref="A194:D194"/>
    <mergeCell ref="E194:H194"/>
    <mergeCell ref="I194:K194"/>
    <mergeCell ref="H195:L195"/>
    <mergeCell ref="H196:I196"/>
    <mergeCell ref="K196:L196"/>
    <mergeCell ref="D197:E197"/>
    <mergeCell ref="H197:I197"/>
    <mergeCell ref="K197:L197"/>
    <mergeCell ref="D198:E198"/>
    <mergeCell ref="H198:I198"/>
    <mergeCell ref="K198:L198"/>
    <mergeCell ref="D199:E199"/>
    <mergeCell ref="H199:I199"/>
    <mergeCell ref="K199:L199"/>
    <mergeCell ref="D200:E200"/>
    <mergeCell ref="H200:I200"/>
    <mergeCell ref="K200:L200"/>
    <mergeCell ref="D201:E201"/>
    <mergeCell ref="H201:I201"/>
    <mergeCell ref="K201:L201"/>
    <mergeCell ref="D202:E202"/>
    <mergeCell ref="H202:I202"/>
    <mergeCell ref="K202:L202"/>
    <mergeCell ref="D203:E203"/>
    <mergeCell ref="H203:I203"/>
    <mergeCell ref="K203:L203"/>
    <mergeCell ref="D204:E204"/>
    <mergeCell ref="H204:I204"/>
    <mergeCell ref="K204:L204"/>
    <mergeCell ref="D205:E205"/>
    <mergeCell ref="H205:I205"/>
    <mergeCell ref="K205:L205"/>
    <mergeCell ref="D206:E206"/>
    <mergeCell ref="H206:I206"/>
    <mergeCell ref="K206:L206"/>
    <mergeCell ref="D207:E207"/>
    <mergeCell ref="H207:I207"/>
    <mergeCell ref="K207:L207"/>
    <mergeCell ref="D208:E208"/>
    <mergeCell ref="H208:I208"/>
    <mergeCell ref="K208:L208"/>
    <mergeCell ref="D209:E209"/>
    <mergeCell ref="H209:I209"/>
    <mergeCell ref="K209:L209"/>
    <mergeCell ref="D210:E210"/>
    <mergeCell ref="H210:I210"/>
    <mergeCell ref="K210:L210"/>
    <mergeCell ref="D211:E211"/>
    <mergeCell ref="H211:I211"/>
    <mergeCell ref="K211:L211"/>
    <mergeCell ref="D212:E212"/>
    <mergeCell ref="H212:I212"/>
    <mergeCell ref="K212:L212"/>
    <mergeCell ref="D213:E213"/>
    <mergeCell ref="H213:I213"/>
    <mergeCell ref="K213:L213"/>
    <mergeCell ref="D214:E214"/>
    <mergeCell ref="H214:I214"/>
    <mergeCell ref="K214:L214"/>
    <mergeCell ref="D215:E215"/>
    <mergeCell ref="H215:I215"/>
    <mergeCell ref="K215:L215"/>
    <mergeCell ref="D216:E216"/>
    <mergeCell ref="H216:I216"/>
    <mergeCell ref="K216:L216"/>
    <mergeCell ref="A217:I217"/>
    <mergeCell ref="K217:L217"/>
    <mergeCell ref="A218:D218"/>
    <mergeCell ref="E218:H218"/>
    <mergeCell ref="I218:K218"/>
    <mergeCell ref="A219:K219"/>
    <mergeCell ref="A220:D220"/>
    <mergeCell ref="E220:H220"/>
    <mergeCell ref="I220:K220"/>
    <mergeCell ref="H221:L221"/>
    <mergeCell ref="H222:I222"/>
    <mergeCell ref="K222:L222"/>
    <mergeCell ref="D223:E223"/>
    <mergeCell ref="H223:I223"/>
    <mergeCell ref="K223:L223"/>
    <mergeCell ref="D224:E224"/>
    <mergeCell ref="H224:I224"/>
    <mergeCell ref="K224:L224"/>
    <mergeCell ref="D225:E225"/>
    <mergeCell ref="H225:I225"/>
    <mergeCell ref="K225:L225"/>
    <mergeCell ref="D226:E226"/>
    <mergeCell ref="H226:I226"/>
    <mergeCell ref="K226:L226"/>
    <mergeCell ref="D227:E227"/>
    <mergeCell ref="H227:I227"/>
    <mergeCell ref="K227:L227"/>
    <mergeCell ref="D228:E228"/>
    <mergeCell ref="H228:I228"/>
    <mergeCell ref="K228:L228"/>
    <mergeCell ref="D229:E229"/>
    <mergeCell ref="H229:I229"/>
    <mergeCell ref="K229:L229"/>
    <mergeCell ref="D230:E230"/>
    <mergeCell ref="H230:I230"/>
    <mergeCell ref="K230:L230"/>
    <mergeCell ref="D231:E231"/>
    <mergeCell ref="H231:I231"/>
    <mergeCell ref="K231:L231"/>
    <mergeCell ref="D232:E232"/>
    <mergeCell ref="H232:I232"/>
    <mergeCell ref="K232:L232"/>
    <mergeCell ref="D233:E233"/>
    <mergeCell ref="H233:I233"/>
    <mergeCell ref="K233:L233"/>
    <mergeCell ref="D234:E234"/>
    <mergeCell ref="H234:I234"/>
    <mergeCell ref="K234:L234"/>
    <mergeCell ref="D235:E235"/>
    <mergeCell ref="H235:I235"/>
    <mergeCell ref="K235:L235"/>
    <mergeCell ref="D236:E236"/>
    <mergeCell ref="H236:I236"/>
    <mergeCell ref="K236:L236"/>
    <mergeCell ref="D237:E237"/>
    <mergeCell ref="H237:I237"/>
    <mergeCell ref="K237:L237"/>
    <mergeCell ref="D238:E238"/>
    <mergeCell ref="H238:I238"/>
    <mergeCell ref="K238:L238"/>
    <mergeCell ref="D239:E239"/>
    <mergeCell ref="H239:I239"/>
    <mergeCell ref="K239:L239"/>
    <mergeCell ref="A240:I240"/>
    <mergeCell ref="K240:L240"/>
    <mergeCell ref="A241:D241"/>
    <mergeCell ref="E241:H241"/>
    <mergeCell ref="I241:K241"/>
    <mergeCell ref="A242:K242"/>
    <mergeCell ref="A243:D243"/>
    <mergeCell ref="E243:H243"/>
    <mergeCell ref="I243:K243"/>
    <mergeCell ref="H244:L244"/>
    <mergeCell ref="H245:I245"/>
    <mergeCell ref="K245:L245"/>
    <mergeCell ref="D246:E246"/>
    <mergeCell ref="H246:I246"/>
    <mergeCell ref="K246:L246"/>
    <mergeCell ref="D247:E247"/>
    <mergeCell ref="H247:I247"/>
    <mergeCell ref="K247:L247"/>
    <mergeCell ref="D248:E248"/>
    <mergeCell ref="H248:I248"/>
    <mergeCell ref="K248:L248"/>
    <mergeCell ref="D249:E249"/>
    <mergeCell ref="H249:I249"/>
    <mergeCell ref="K249:L249"/>
    <mergeCell ref="D250:E250"/>
    <mergeCell ref="H250:I250"/>
    <mergeCell ref="K250:L250"/>
    <mergeCell ref="D251:E251"/>
    <mergeCell ref="H251:I251"/>
    <mergeCell ref="K251:L251"/>
    <mergeCell ref="D252:E252"/>
    <mergeCell ref="H252:I252"/>
    <mergeCell ref="K252:L252"/>
    <mergeCell ref="D253:E253"/>
    <mergeCell ref="H253:I253"/>
    <mergeCell ref="K253:L253"/>
    <mergeCell ref="D254:E254"/>
    <mergeCell ref="H254:I254"/>
    <mergeCell ref="K254:L254"/>
    <mergeCell ref="D255:E255"/>
    <mergeCell ref="H255:I255"/>
    <mergeCell ref="K255:L255"/>
    <mergeCell ref="D256:E256"/>
    <mergeCell ref="H256:I256"/>
    <mergeCell ref="K256:L256"/>
    <mergeCell ref="D257:E257"/>
    <mergeCell ref="H257:I257"/>
    <mergeCell ref="K257:L257"/>
    <mergeCell ref="D258:E258"/>
    <mergeCell ref="H258:I258"/>
    <mergeCell ref="K258:L258"/>
    <mergeCell ref="D259:E259"/>
    <mergeCell ref="H259:I259"/>
    <mergeCell ref="K259:L259"/>
    <mergeCell ref="D260:E260"/>
    <mergeCell ref="H260:I260"/>
    <mergeCell ref="K260:L260"/>
    <mergeCell ref="A261:I261"/>
    <mergeCell ref="K261:L261"/>
    <mergeCell ref="A262:D262"/>
    <mergeCell ref="E262:H262"/>
    <mergeCell ref="I262:K262"/>
    <mergeCell ref="A263:K263"/>
    <mergeCell ref="A264:D264"/>
    <mergeCell ref="E264:H264"/>
    <mergeCell ref="I264:K264"/>
    <mergeCell ref="H265:L265"/>
    <mergeCell ref="H266:I266"/>
    <mergeCell ref="K266:L266"/>
    <mergeCell ref="D267:E267"/>
    <mergeCell ref="H267:I267"/>
    <mergeCell ref="K267:L267"/>
    <mergeCell ref="D268:E268"/>
    <mergeCell ref="H268:I268"/>
    <mergeCell ref="K268:L268"/>
    <mergeCell ref="D269:E269"/>
    <mergeCell ref="H269:I269"/>
    <mergeCell ref="K269:L269"/>
    <mergeCell ref="D270:E270"/>
    <mergeCell ref="H270:I270"/>
    <mergeCell ref="K270:L270"/>
    <mergeCell ref="D271:E271"/>
    <mergeCell ref="H271:I271"/>
    <mergeCell ref="K271:L271"/>
    <mergeCell ref="D272:E272"/>
    <mergeCell ref="H272:I272"/>
    <mergeCell ref="K272:L272"/>
    <mergeCell ref="D273:E273"/>
    <mergeCell ref="H273:I273"/>
    <mergeCell ref="K273:L273"/>
    <mergeCell ref="D274:E274"/>
    <mergeCell ref="H274:I274"/>
    <mergeCell ref="K274:L274"/>
    <mergeCell ref="D275:E275"/>
    <mergeCell ref="H275:I275"/>
    <mergeCell ref="K275:L275"/>
    <mergeCell ref="D276:E276"/>
    <mergeCell ref="H276:I276"/>
    <mergeCell ref="K276:L276"/>
    <mergeCell ref="D277:E277"/>
    <mergeCell ref="H277:I277"/>
    <mergeCell ref="K277:L277"/>
    <mergeCell ref="D278:E278"/>
    <mergeCell ref="H278:I278"/>
    <mergeCell ref="K278:L278"/>
    <mergeCell ref="D279:E279"/>
    <mergeCell ref="H279:I279"/>
    <mergeCell ref="K279:L279"/>
    <mergeCell ref="D280:E280"/>
    <mergeCell ref="H280:I280"/>
    <mergeCell ref="K280:L280"/>
    <mergeCell ref="D281:E281"/>
    <mergeCell ref="H281:I281"/>
    <mergeCell ref="K281:L281"/>
    <mergeCell ref="D282:E282"/>
    <mergeCell ref="H282:I282"/>
    <mergeCell ref="K282:L282"/>
    <mergeCell ref="D283:E283"/>
    <mergeCell ref="H283:I283"/>
    <mergeCell ref="K283:L283"/>
    <mergeCell ref="D284:E284"/>
    <mergeCell ref="H284:I284"/>
    <mergeCell ref="K284:L284"/>
    <mergeCell ref="D285:E285"/>
    <mergeCell ref="H285:I285"/>
    <mergeCell ref="K285:L285"/>
    <mergeCell ref="D286:E286"/>
    <mergeCell ref="H286:I286"/>
    <mergeCell ref="K286:L286"/>
    <mergeCell ref="A287:I287"/>
    <mergeCell ref="K287:L287"/>
    <mergeCell ref="A288:D288"/>
    <mergeCell ref="E288:H288"/>
    <mergeCell ref="I288:K288"/>
    <mergeCell ref="A289:K289"/>
    <mergeCell ref="A290:D290"/>
    <mergeCell ref="E290:H290"/>
    <mergeCell ref="I290:K290"/>
    <mergeCell ref="H291:L291"/>
    <mergeCell ref="H292:I292"/>
    <mergeCell ref="K292:L292"/>
    <mergeCell ref="D293:E293"/>
    <mergeCell ref="H293:I293"/>
    <mergeCell ref="K293:L293"/>
    <mergeCell ref="D294:E294"/>
    <mergeCell ref="H294:I294"/>
    <mergeCell ref="K294:L294"/>
    <mergeCell ref="D295:E295"/>
    <mergeCell ref="H295:I295"/>
    <mergeCell ref="K295:L295"/>
    <mergeCell ref="D296:E296"/>
    <mergeCell ref="H296:I296"/>
    <mergeCell ref="K296:L296"/>
    <mergeCell ref="D297:E297"/>
    <mergeCell ref="H297:I297"/>
    <mergeCell ref="K297:L297"/>
    <mergeCell ref="D298:E298"/>
    <mergeCell ref="H298:I298"/>
    <mergeCell ref="K298:L298"/>
    <mergeCell ref="D299:E299"/>
    <mergeCell ref="H299:I299"/>
    <mergeCell ref="K299:L299"/>
    <mergeCell ref="D300:E300"/>
    <mergeCell ref="H300:I300"/>
    <mergeCell ref="K300:L300"/>
    <mergeCell ref="D301:E301"/>
    <mergeCell ref="H301:I301"/>
    <mergeCell ref="K301:L301"/>
    <mergeCell ref="D302:E302"/>
    <mergeCell ref="H302:I302"/>
    <mergeCell ref="K302:L302"/>
    <mergeCell ref="D303:E303"/>
    <mergeCell ref="H303:I303"/>
    <mergeCell ref="K303:L303"/>
    <mergeCell ref="D304:E304"/>
    <mergeCell ref="H304:I304"/>
    <mergeCell ref="K304:L304"/>
    <mergeCell ref="D305:E305"/>
    <mergeCell ref="H305:I305"/>
    <mergeCell ref="K305:L305"/>
    <mergeCell ref="D306:E306"/>
    <mergeCell ref="H306:I306"/>
    <mergeCell ref="K306:L306"/>
    <mergeCell ref="A307:I307"/>
    <mergeCell ref="K307:L307"/>
    <mergeCell ref="A308:D308"/>
    <mergeCell ref="E308:H308"/>
    <mergeCell ref="I308:K308"/>
    <mergeCell ref="A309:K309"/>
    <mergeCell ref="A310:D310"/>
    <mergeCell ref="E310:H310"/>
    <mergeCell ref="I310:K310"/>
    <mergeCell ref="H311:L311"/>
    <mergeCell ref="H312:I312"/>
    <mergeCell ref="K312:L312"/>
    <mergeCell ref="D313:E313"/>
    <mergeCell ref="H313:I313"/>
    <mergeCell ref="K313:L313"/>
    <mergeCell ref="D314:E314"/>
    <mergeCell ref="H314:I314"/>
    <mergeCell ref="K314:L314"/>
    <mergeCell ref="D315:E315"/>
    <mergeCell ref="H315:I315"/>
    <mergeCell ref="K315:L315"/>
    <mergeCell ref="D316:E316"/>
    <mergeCell ref="H316:I316"/>
    <mergeCell ref="K316:L316"/>
    <mergeCell ref="D317:E317"/>
    <mergeCell ref="H317:I317"/>
    <mergeCell ref="K317:L317"/>
    <mergeCell ref="D318:E318"/>
    <mergeCell ref="H318:I318"/>
    <mergeCell ref="K318:L318"/>
    <mergeCell ref="D319:E319"/>
    <mergeCell ref="H319:I319"/>
    <mergeCell ref="K319:L319"/>
    <mergeCell ref="D320:E320"/>
    <mergeCell ref="H320:I320"/>
    <mergeCell ref="K320:L320"/>
    <mergeCell ref="D321:E321"/>
    <mergeCell ref="H321:I321"/>
    <mergeCell ref="K321:L321"/>
    <mergeCell ref="D322:E322"/>
    <mergeCell ref="H322:I322"/>
    <mergeCell ref="K322:L322"/>
    <mergeCell ref="D323:E323"/>
    <mergeCell ref="H323:I323"/>
    <mergeCell ref="K323:L323"/>
    <mergeCell ref="D324:E324"/>
    <mergeCell ref="H324:I324"/>
    <mergeCell ref="K324:L324"/>
    <mergeCell ref="D325:E325"/>
    <mergeCell ref="H325:I325"/>
    <mergeCell ref="K325:L325"/>
    <mergeCell ref="D326:E326"/>
    <mergeCell ref="H326:I326"/>
    <mergeCell ref="K326:L326"/>
    <mergeCell ref="D327:E327"/>
    <mergeCell ref="H327:I327"/>
    <mergeCell ref="K327:L327"/>
    <mergeCell ref="D328:E328"/>
    <mergeCell ref="H328:I328"/>
    <mergeCell ref="K328:L328"/>
    <mergeCell ref="D329:E329"/>
    <mergeCell ref="H329:I329"/>
    <mergeCell ref="K329:L329"/>
    <mergeCell ref="D330:E330"/>
    <mergeCell ref="H330:I330"/>
    <mergeCell ref="K330:L330"/>
    <mergeCell ref="A331:I331"/>
    <mergeCell ref="K331:L331"/>
    <mergeCell ref="A332:D332"/>
    <mergeCell ref="E332:H332"/>
    <mergeCell ref="I332:K332"/>
    <mergeCell ref="A333:K333"/>
    <mergeCell ref="A334:D334"/>
    <mergeCell ref="E334:H334"/>
    <mergeCell ref="I334:K334"/>
    <mergeCell ref="H335:L335"/>
    <mergeCell ref="H336:I336"/>
    <mergeCell ref="K336:L336"/>
    <mergeCell ref="D337:E337"/>
    <mergeCell ref="H337:I337"/>
    <mergeCell ref="K337:L337"/>
    <mergeCell ref="D338:E338"/>
    <mergeCell ref="H338:I338"/>
    <mergeCell ref="K338:L338"/>
    <mergeCell ref="D339:E339"/>
    <mergeCell ref="H339:I339"/>
    <mergeCell ref="K339:L339"/>
    <mergeCell ref="D340:E340"/>
    <mergeCell ref="H340:I340"/>
    <mergeCell ref="K340:L340"/>
    <mergeCell ref="D341:E341"/>
    <mergeCell ref="H341:I341"/>
    <mergeCell ref="K341:L341"/>
    <mergeCell ref="D342:E342"/>
    <mergeCell ref="H342:I342"/>
    <mergeCell ref="K342:L342"/>
    <mergeCell ref="D343:E343"/>
    <mergeCell ref="H343:I343"/>
    <mergeCell ref="K343:L343"/>
    <mergeCell ref="D344:E344"/>
    <mergeCell ref="H344:I344"/>
    <mergeCell ref="K344:L344"/>
    <mergeCell ref="D345:E345"/>
    <mergeCell ref="H345:I345"/>
    <mergeCell ref="K345:L345"/>
    <mergeCell ref="D346:E346"/>
    <mergeCell ref="H346:I346"/>
    <mergeCell ref="K346:L346"/>
    <mergeCell ref="D347:E347"/>
    <mergeCell ref="H347:I347"/>
    <mergeCell ref="K347:L347"/>
    <mergeCell ref="D348:E348"/>
    <mergeCell ref="H348:I348"/>
    <mergeCell ref="K348:L348"/>
    <mergeCell ref="D349:E349"/>
    <mergeCell ref="H349:I349"/>
    <mergeCell ref="K349:L349"/>
    <mergeCell ref="D350:E350"/>
    <mergeCell ref="H350:I350"/>
    <mergeCell ref="K350:L350"/>
    <mergeCell ref="D351:E351"/>
    <mergeCell ref="H351:I351"/>
    <mergeCell ref="K351:L351"/>
    <mergeCell ref="D352:E352"/>
    <mergeCell ref="H352:I352"/>
    <mergeCell ref="K352:L352"/>
    <mergeCell ref="D353:E353"/>
    <mergeCell ref="H353:I353"/>
    <mergeCell ref="K353:L353"/>
    <mergeCell ref="D354:E354"/>
    <mergeCell ref="H354:I354"/>
    <mergeCell ref="K354:L354"/>
    <mergeCell ref="D355:E355"/>
    <mergeCell ref="H355:I355"/>
    <mergeCell ref="K355:L355"/>
    <mergeCell ref="D356:E356"/>
    <mergeCell ref="H356:I356"/>
    <mergeCell ref="K356:L356"/>
    <mergeCell ref="D357:E357"/>
    <mergeCell ref="H357:I357"/>
    <mergeCell ref="K357:L357"/>
    <mergeCell ref="D358:E358"/>
    <mergeCell ref="H358:I358"/>
    <mergeCell ref="K358:L358"/>
    <mergeCell ref="D359:E359"/>
    <mergeCell ref="H359:I359"/>
    <mergeCell ref="K359:L359"/>
    <mergeCell ref="D360:E360"/>
    <mergeCell ref="H360:I360"/>
    <mergeCell ref="K360:L360"/>
    <mergeCell ref="A361:I361"/>
    <mergeCell ref="K361:L361"/>
    <mergeCell ref="A362:I362"/>
    <mergeCell ref="K362:L362"/>
    <mergeCell ref="A4:A5"/>
    <mergeCell ref="A29:A30"/>
    <mergeCell ref="A51:A52"/>
    <mergeCell ref="A75:A76"/>
    <mergeCell ref="A98:A99"/>
    <mergeCell ref="A122:A123"/>
    <mergeCell ref="A148:A149"/>
    <mergeCell ref="A174:A175"/>
    <mergeCell ref="A195:A196"/>
    <mergeCell ref="A221:A222"/>
    <mergeCell ref="A244:A245"/>
    <mergeCell ref="A265:A266"/>
    <mergeCell ref="A291:A292"/>
    <mergeCell ref="A311:A312"/>
    <mergeCell ref="A335:A336"/>
    <mergeCell ref="B4:B5"/>
    <mergeCell ref="B29:B30"/>
    <mergeCell ref="B51:B52"/>
    <mergeCell ref="B75:B76"/>
    <mergeCell ref="B98:B99"/>
    <mergeCell ref="B122:B123"/>
    <mergeCell ref="B148:B149"/>
    <mergeCell ref="B174:B175"/>
    <mergeCell ref="B195:B196"/>
    <mergeCell ref="B221:B222"/>
    <mergeCell ref="B244:B245"/>
    <mergeCell ref="B265:B266"/>
    <mergeCell ref="B291:B292"/>
    <mergeCell ref="B311:B312"/>
    <mergeCell ref="B335:B336"/>
    <mergeCell ref="C4:C5"/>
    <mergeCell ref="C29:C30"/>
    <mergeCell ref="C51:C52"/>
    <mergeCell ref="C75:C76"/>
    <mergeCell ref="C98:C99"/>
    <mergeCell ref="C122:C123"/>
    <mergeCell ref="C148:C149"/>
    <mergeCell ref="C174:C175"/>
    <mergeCell ref="C195:C196"/>
    <mergeCell ref="C221:C222"/>
    <mergeCell ref="C244:C245"/>
    <mergeCell ref="C265:C266"/>
    <mergeCell ref="C291:C292"/>
    <mergeCell ref="C311:C312"/>
    <mergeCell ref="C335:C336"/>
    <mergeCell ref="F4:F5"/>
    <mergeCell ref="F29:F30"/>
    <mergeCell ref="F51:F52"/>
    <mergeCell ref="F75:F76"/>
    <mergeCell ref="F98:F99"/>
    <mergeCell ref="F122:F123"/>
    <mergeCell ref="F148:F149"/>
    <mergeCell ref="F174:F175"/>
    <mergeCell ref="F195:F196"/>
    <mergeCell ref="F221:F222"/>
    <mergeCell ref="F244:F245"/>
    <mergeCell ref="F265:F266"/>
    <mergeCell ref="F291:F292"/>
    <mergeCell ref="F311:F312"/>
    <mergeCell ref="F335:F336"/>
    <mergeCell ref="G4:G5"/>
    <mergeCell ref="G29:G30"/>
    <mergeCell ref="G51:G52"/>
    <mergeCell ref="G75:G76"/>
    <mergeCell ref="G98:G99"/>
    <mergeCell ref="G122:G123"/>
    <mergeCell ref="G148:G149"/>
    <mergeCell ref="G174:G175"/>
    <mergeCell ref="G195:G196"/>
    <mergeCell ref="G221:G222"/>
    <mergeCell ref="G244:G245"/>
    <mergeCell ref="G265:G266"/>
    <mergeCell ref="G291:G292"/>
    <mergeCell ref="G311:G312"/>
    <mergeCell ref="G335:G336"/>
    <mergeCell ref="D4:E5"/>
    <mergeCell ref="D29:E30"/>
    <mergeCell ref="D51:E52"/>
    <mergeCell ref="D75:E76"/>
    <mergeCell ref="D98:E99"/>
    <mergeCell ref="D122:E123"/>
    <mergeCell ref="D148:E149"/>
    <mergeCell ref="D174:E175"/>
    <mergeCell ref="D195:E196"/>
    <mergeCell ref="D221:E222"/>
    <mergeCell ref="D244:E245"/>
    <mergeCell ref="D265:E266"/>
    <mergeCell ref="D291:E292"/>
    <mergeCell ref="D311:E312"/>
    <mergeCell ref="D335:E336"/>
  </mergeCells>
  <printOptions horizontalCentered="1"/>
  <pageMargins left="0.115972222222222" right="0.115972222222222" top="0.59375" bottom="0" header="0.59375" footer="0"/>
  <pageSetup paperSize="9" orientation="portrait"/>
  <headerFooter/>
  <rowBreaks count="14" manualBreakCount="14">
    <brk id="25" max="16383" man="1"/>
    <brk id="47" max="16383" man="1"/>
    <brk id="71" max="16383" man="1"/>
    <brk id="94" max="16383" man="1"/>
    <brk id="118" max="16383" man="1"/>
    <brk id="144" max="16383" man="1"/>
    <brk id="170" max="16383" man="1"/>
    <brk id="191" max="16383" man="1"/>
    <brk id="217" max="16383" man="1"/>
    <brk id="240" max="16383" man="1"/>
    <brk id="261" max="16383" man="1"/>
    <brk id="287" max="16383" man="1"/>
    <brk id="307" max="16383" man="1"/>
    <brk id="331" max="16383"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9"/>
  <sheetViews>
    <sheetView showGridLines="0" topLeftCell="A25" workbookViewId="0">
      <selection activeCell="D7" sqref="D7:E7"/>
    </sheetView>
  </sheetViews>
  <sheetFormatPr defaultColWidth="9" defaultRowHeight="12"/>
  <cols>
    <col min="1" max="1" width="8.33333333333333" customWidth="1"/>
    <col min="2" max="2" width="12.4285714285714" customWidth="1"/>
    <col min="3" max="3" width="19.5714285714286" customWidth="1"/>
    <col min="4" max="4" width="10.6666666666667" customWidth="1"/>
    <col min="5" max="6" width="7.33333333333333" customWidth="1"/>
    <col min="7" max="7" width="10.1714285714286" customWidth="1"/>
    <col min="8" max="8" width="3" customWidth="1"/>
    <col min="9" max="9" width="6.42857142857143" customWidth="1"/>
    <col min="10" max="10" width="11" customWidth="1"/>
    <col min="11" max="11" width="12" customWidth="1"/>
  </cols>
  <sheetData>
    <row r="1" ht="18" customHeight="1" spans="1:11">
      <c r="A1" s="6" t="s">
        <v>701</v>
      </c>
      <c r="B1" s="6"/>
      <c r="C1" s="6"/>
      <c r="D1" s="6"/>
      <c r="E1" s="7"/>
      <c r="F1" s="7"/>
      <c r="G1" s="7"/>
      <c r="H1" s="7"/>
      <c r="I1" s="8"/>
      <c r="J1" s="8"/>
      <c r="K1" s="8"/>
    </row>
    <row r="2" ht="39.75" customHeight="1" spans="1:11">
      <c r="A2" s="9" t="s">
        <v>37</v>
      </c>
      <c r="B2" s="9"/>
      <c r="C2" s="9"/>
      <c r="D2" s="9"/>
      <c r="E2" s="9"/>
      <c r="F2" s="9"/>
      <c r="G2" s="9"/>
      <c r="H2" s="9"/>
      <c r="I2" s="10"/>
      <c r="J2" s="10"/>
      <c r="K2" s="10"/>
    </row>
    <row r="3" ht="28.5" customHeight="1" spans="1:11">
      <c r="A3" s="11" t="s">
        <v>45</v>
      </c>
      <c r="B3" s="11"/>
      <c r="C3" s="11"/>
      <c r="D3" s="11" t="s">
        <v>57</v>
      </c>
      <c r="E3" s="11"/>
      <c r="F3" s="11"/>
      <c r="G3" s="13" t="s">
        <v>702</v>
      </c>
      <c r="H3" s="13"/>
      <c r="I3" s="13"/>
      <c r="J3" s="13" t="s">
        <v>703</v>
      </c>
      <c r="K3" s="13"/>
    </row>
    <row r="4" ht="28.5" customHeight="1" spans="1:11">
      <c r="A4" s="14" t="s">
        <v>26</v>
      </c>
      <c r="B4" s="15" t="s">
        <v>108</v>
      </c>
      <c r="C4" s="15" t="s">
        <v>109</v>
      </c>
      <c r="D4" s="15" t="s">
        <v>704</v>
      </c>
      <c r="E4" s="15"/>
      <c r="F4" s="15" t="s">
        <v>705</v>
      </c>
      <c r="G4" s="15" t="s">
        <v>706</v>
      </c>
      <c r="H4" s="15" t="s">
        <v>707</v>
      </c>
      <c r="I4" s="15"/>
      <c r="J4" s="15" t="s">
        <v>708</v>
      </c>
      <c r="K4" s="16" t="s">
        <v>709</v>
      </c>
    </row>
    <row r="5" ht="92.25" customHeight="1" spans="1:11">
      <c r="A5" s="17">
        <v>1</v>
      </c>
      <c r="B5" s="18" t="s">
        <v>64</v>
      </c>
      <c r="C5" s="18" t="s">
        <v>710</v>
      </c>
      <c r="D5" s="18" t="s">
        <v>711</v>
      </c>
      <c r="E5" s="18"/>
      <c r="F5" s="19" t="s">
        <v>712</v>
      </c>
      <c r="G5" s="19">
        <v>17475.21</v>
      </c>
      <c r="H5" s="18"/>
      <c r="I5" s="18"/>
      <c r="J5" s="18"/>
      <c r="K5" s="30"/>
    </row>
    <row r="6" ht="28.5" customHeight="1" spans="1:11">
      <c r="A6" s="17">
        <v>2</v>
      </c>
      <c r="B6" s="18" t="s">
        <v>66</v>
      </c>
      <c r="C6" s="18" t="s">
        <v>713</v>
      </c>
      <c r="D6" s="18" t="s">
        <v>714</v>
      </c>
      <c r="E6" s="18"/>
      <c r="F6" s="19" t="s">
        <v>715</v>
      </c>
      <c r="G6" s="19">
        <v>5242.56</v>
      </c>
      <c r="H6" s="18"/>
      <c r="I6" s="18"/>
      <c r="J6" s="18"/>
      <c r="K6" s="30"/>
    </row>
    <row r="7" ht="181.5" customHeight="1" spans="1:11">
      <c r="A7" s="17">
        <v>3</v>
      </c>
      <c r="B7" s="18" t="s">
        <v>68</v>
      </c>
      <c r="C7" s="18" t="s">
        <v>716</v>
      </c>
      <c r="D7" s="18" t="s">
        <v>717</v>
      </c>
      <c r="E7" s="18"/>
      <c r="F7" s="19" t="s">
        <v>718</v>
      </c>
      <c r="G7" s="19">
        <v>1440.2</v>
      </c>
      <c r="H7" s="18"/>
      <c r="I7" s="18"/>
      <c r="J7" s="18"/>
      <c r="K7" s="30" t="s">
        <v>719</v>
      </c>
    </row>
    <row r="8" ht="92.25" customHeight="1" spans="1:11">
      <c r="A8" s="17">
        <v>4</v>
      </c>
      <c r="B8" s="18" t="s">
        <v>70</v>
      </c>
      <c r="C8" s="18" t="s">
        <v>720</v>
      </c>
      <c r="D8" s="18" t="s">
        <v>711</v>
      </c>
      <c r="E8" s="18"/>
      <c r="F8" s="19" t="s">
        <v>721</v>
      </c>
      <c r="G8" s="19">
        <v>53023.08</v>
      </c>
      <c r="H8" s="18"/>
      <c r="I8" s="18"/>
      <c r="J8" s="18"/>
      <c r="K8" s="30"/>
    </row>
    <row r="9" ht="92.25" customHeight="1" spans="1:11">
      <c r="A9" s="17">
        <v>5</v>
      </c>
      <c r="B9" s="18" t="s">
        <v>72</v>
      </c>
      <c r="C9" s="18" t="s">
        <v>722</v>
      </c>
      <c r="D9" s="18" t="s">
        <v>711</v>
      </c>
      <c r="E9" s="18"/>
      <c r="F9" s="19" t="s">
        <v>723</v>
      </c>
      <c r="G9" s="19">
        <v>2270.28</v>
      </c>
      <c r="H9" s="18"/>
      <c r="I9" s="18"/>
      <c r="J9" s="18"/>
      <c r="K9" s="30"/>
    </row>
    <row r="10" ht="90" customHeight="1" spans="1:11">
      <c r="A10" s="21">
        <v>6</v>
      </c>
      <c r="B10" s="23" t="s">
        <v>724</v>
      </c>
      <c r="C10" s="23" t="s">
        <v>725</v>
      </c>
      <c r="D10" s="23" t="s">
        <v>726</v>
      </c>
      <c r="E10" s="23"/>
      <c r="F10" s="27" t="s">
        <v>727</v>
      </c>
      <c r="G10" s="27">
        <v>9140.88</v>
      </c>
      <c r="H10" s="23"/>
      <c r="I10" s="23"/>
      <c r="J10" s="23"/>
      <c r="K10" s="31"/>
    </row>
    <row r="11" ht="36.75" customHeight="1" spans="1:11">
      <c r="A11" s="25" t="s">
        <v>728</v>
      </c>
      <c r="B11" s="25"/>
      <c r="C11" s="25"/>
      <c r="D11" s="25"/>
      <c r="E11" s="25"/>
      <c r="F11" s="25"/>
      <c r="G11" s="25"/>
      <c r="H11" s="25"/>
      <c r="I11" s="25"/>
      <c r="J11" s="25"/>
      <c r="K11" s="25"/>
    </row>
    <row r="12" ht="18" customHeight="1" spans="1:11">
      <c r="A12" s="6" t="s">
        <v>701</v>
      </c>
      <c r="B12" s="6"/>
      <c r="C12" s="6"/>
      <c r="D12" s="6"/>
      <c r="E12" s="7"/>
      <c r="F12" s="7"/>
      <c r="G12" s="7"/>
      <c r="H12" s="7"/>
      <c r="I12" s="8"/>
      <c r="J12" s="8"/>
      <c r="K12" s="8"/>
    </row>
    <row r="13" ht="39.75" customHeight="1" spans="1:11">
      <c r="A13" s="9" t="s">
        <v>37</v>
      </c>
      <c r="B13" s="9"/>
      <c r="C13" s="9"/>
      <c r="D13" s="9"/>
      <c r="E13" s="9"/>
      <c r="F13" s="9"/>
      <c r="G13" s="9"/>
      <c r="H13" s="9"/>
      <c r="I13" s="10"/>
      <c r="J13" s="10"/>
      <c r="K13" s="10"/>
    </row>
    <row r="14" ht="28.5" customHeight="1" spans="1:11">
      <c r="A14" s="11" t="s">
        <v>45</v>
      </c>
      <c r="B14" s="11"/>
      <c r="C14" s="11"/>
      <c r="D14" s="11" t="s">
        <v>57</v>
      </c>
      <c r="E14" s="11"/>
      <c r="F14" s="11"/>
      <c r="G14" s="13" t="s">
        <v>702</v>
      </c>
      <c r="H14" s="13"/>
      <c r="I14" s="13"/>
      <c r="J14" s="13" t="s">
        <v>729</v>
      </c>
      <c r="K14" s="13"/>
    </row>
    <row r="15" ht="28.5" customHeight="1" spans="1:11">
      <c r="A15" s="14" t="s">
        <v>26</v>
      </c>
      <c r="B15" s="15" t="s">
        <v>108</v>
      </c>
      <c r="C15" s="15" t="s">
        <v>109</v>
      </c>
      <c r="D15" s="15" t="s">
        <v>704</v>
      </c>
      <c r="E15" s="15"/>
      <c r="F15" s="15" t="s">
        <v>705</v>
      </c>
      <c r="G15" s="15" t="s">
        <v>706</v>
      </c>
      <c r="H15" s="15" t="s">
        <v>707</v>
      </c>
      <c r="I15" s="15"/>
      <c r="J15" s="15" t="s">
        <v>708</v>
      </c>
      <c r="K15" s="16" t="s">
        <v>709</v>
      </c>
    </row>
    <row r="16" ht="18.75" customHeight="1" spans="1:11">
      <c r="A16" s="17"/>
      <c r="B16" s="18"/>
      <c r="C16" s="18"/>
      <c r="D16" s="18" t="s">
        <v>730</v>
      </c>
      <c r="E16" s="18"/>
      <c r="F16" s="19"/>
      <c r="G16" s="19"/>
      <c r="H16" s="18"/>
      <c r="I16" s="18"/>
      <c r="J16" s="18"/>
      <c r="K16" s="30"/>
    </row>
    <row r="17" ht="156" customHeight="1" spans="1:11">
      <c r="A17" s="17">
        <v>7</v>
      </c>
      <c r="B17" s="18" t="s">
        <v>731</v>
      </c>
      <c r="C17" s="18" t="s">
        <v>732</v>
      </c>
      <c r="D17" s="18"/>
      <c r="E17" s="18"/>
      <c r="F17" s="19"/>
      <c r="G17" s="19"/>
      <c r="H17" s="18"/>
      <c r="I17" s="18"/>
      <c r="J17" s="18"/>
      <c r="K17" s="30" t="s">
        <v>733</v>
      </c>
    </row>
    <row r="18" ht="18" customHeight="1" spans="1:11">
      <c r="A18" s="17"/>
      <c r="B18" s="18"/>
      <c r="C18" s="18"/>
      <c r="D18" s="18"/>
      <c r="E18" s="18"/>
      <c r="F18" s="19"/>
      <c r="G18" s="19"/>
      <c r="H18" s="18"/>
      <c r="I18" s="18"/>
      <c r="J18" s="18"/>
      <c r="K18" s="30"/>
    </row>
    <row r="19" ht="18" customHeight="1" spans="1:11">
      <c r="A19" s="17"/>
      <c r="B19" s="18"/>
      <c r="C19" s="18"/>
      <c r="D19" s="18"/>
      <c r="E19" s="18"/>
      <c r="F19" s="19"/>
      <c r="G19" s="19"/>
      <c r="H19" s="18"/>
      <c r="I19" s="18"/>
      <c r="J19" s="18"/>
      <c r="K19" s="30"/>
    </row>
    <row r="20" ht="18" customHeight="1" spans="1:11">
      <c r="A20" s="17"/>
      <c r="B20" s="18"/>
      <c r="C20" s="18"/>
      <c r="D20" s="18"/>
      <c r="E20" s="18"/>
      <c r="F20" s="19"/>
      <c r="G20" s="19"/>
      <c r="H20" s="18"/>
      <c r="I20" s="18"/>
      <c r="J20" s="18"/>
      <c r="K20" s="30"/>
    </row>
    <row r="21" ht="18" customHeight="1" spans="1:11">
      <c r="A21" s="17"/>
      <c r="B21" s="18"/>
      <c r="C21" s="18"/>
      <c r="D21" s="18"/>
      <c r="E21" s="18"/>
      <c r="F21" s="19"/>
      <c r="G21" s="19"/>
      <c r="H21" s="18"/>
      <c r="I21" s="18"/>
      <c r="J21" s="18"/>
      <c r="K21" s="30"/>
    </row>
    <row r="22" ht="18" customHeight="1" spans="1:11">
      <c r="A22" s="17"/>
      <c r="B22" s="18"/>
      <c r="C22" s="18"/>
      <c r="D22" s="18"/>
      <c r="E22" s="18"/>
      <c r="F22" s="19"/>
      <c r="G22" s="19"/>
      <c r="H22" s="18"/>
      <c r="I22" s="18"/>
      <c r="J22" s="18"/>
      <c r="K22" s="30"/>
    </row>
    <row r="23" ht="18" customHeight="1" spans="1:11">
      <c r="A23" s="17"/>
      <c r="B23" s="18"/>
      <c r="C23" s="18"/>
      <c r="D23" s="18"/>
      <c r="E23" s="18"/>
      <c r="F23" s="19"/>
      <c r="G23" s="19"/>
      <c r="H23" s="18"/>
      <c r="I23" s="18"/>
      <c r="J23" s="18"/>
      <c r="K23" s="30"/>
    </row>
    <row r="24" ht="18" customHeight="1" spans="1:11">
      <c r="A24" s="17"/>
      <c r="B24" s="18"/>
      <c r="C24" s="18"/>
      <c r="D24" s="18"/>
      <c r="E24" s="18"/>
      <c r="F24" s="19"/>
      <c r="G24" s="19"/>
      <c r="H24" s="18"/>
      <c r="I24" s="18"/>
      <c r="J24" s="18"/>
      <c r="K24" s="30"/>
    </row>
    <row r="25" ht="18" customHeight="1" spans="1:11">
      <c r="A25" s="17"/>
      <c r="B25" s="18"/>
      <c r="C25" s="18"/>
      <c r="D25" s="18"/>
      <c r="E25" s="18"/>
      <c r="F25" s="19"/>
      <c r="G25" s="19"/>
      <c r="H25" s="18"/>
      <c r="I25" s="18"/>
      <c r="J25" s="18"/>
      <c r="K25" s="30"/>
    </row>
    <row r="26" ht="18" customHeight="1" spans="1:11">
      <c r="A26" s="17"/>
      <c r="B26" s="18"/>
      <c r="C26" s="18"/>
      <c r="D26" s="18"/>
      <c r="E26" s="18"/>
      <c r="F26" s="19"/>
      <c r="G26" s="19"/>
      <c r="H26" s="18"/>
      <c r="I26" s="18"/>
      <c r="J26" s="18"/>
      <c r="K26" s="30"/>
    </row>
    <row r="27" ht="18" customHeight="1" spans="1:11">
      <c r="A27" s="17"/>
      <c r="B27" s="18"/>
      <c r="C27" s="18"/>
      <c r="D27" s="18"/>
      <c r="E27" s="18"/>
      <c r="F27" s="19"/>
      <c r="G27" s="19"/>
      <c r="H27" s="18"/>
      <c r="I27" s="18"/>
      <c r="J27" s="18"/>
      <c r="K27" s="30"/>
    </row>
    <row r="28" ht="18" customHeight="1" spans="1:11">
      <c r="A28" s="17"/>
      <c r="B28" s="18"/>
      <c r="C28" s="18"/>
      <c r="D28" s="18"/>
      <c r="E28" s="18"/>
      <c r="F28" s="19"/>
      <c r="G28" s="19"/>
      <c r="H28" s="18"/>
      <c r="I28" s="18"/>
      <c r="J28" s="18"/>
      <c r="K28" s="30"/>
    </row>
    <row r="29" ht="18" customHeight="1" spans="1:11">
      <c r="A29" s="17"/>
      <c r="B29" s="18"/>
      <c r="C29" s="18"/>
      <c r="D29" s="18"/>
      <c r="E29" s="18"/>
      <c r="F29" s="19"/>
      <c r="G29" s="19"/>
      <c r="H29" s="18"/>
      <c r="I29" s="18"/>
      <c r="J29" s="18"/>
      <c r="K29" s="30"/>
    </row>
    <row r="30" ht="18" customHeight="1" spans="1:11">
      <c r="A30" s="17"/>
      <c r="B30" s="18"/>
      <c r="C30" s="18"/>
      <c r="D30" s="18"/>
      <c r="E30" s="18"/>
      <c r="F30" s="19"/>
      <c r="G30" s="19"/>
      <c r="H30" s="18"/>
      <c r="I30" s="18"/>
      <c r="J30" s="18"/>
      <c r="K30" s="30"/>
    </row>
    <row r="31" ht="18" customHeight="1" spans="1:11">
      <c r="A31" s="17"/>
      <c r="B31" s="18"/>
      <c r="C31" s="18"/>
      <c r="D31" s="18"/>
      <c r="E31" s="18"/>
      <c r="F31" s="19"/>
      <c r="G31" s="19"/>
      <c r="H31" s="18"/>
      <c r="I31" s="18"/>
      <c r="J31" s="18"/>
      <c r="K31" s="30"/>
    </row>
    <row r="32" ht="18" customHeight="1" spans="1:11">
      <c r="A32" s="17"/>
      <c r="B32" s="18"/>
      <c r="C32" s="18"/>
      <c r="D32" s="18"/>
      <c r="E32" s="18"/>
      <c r="F32" s="19"/>
      <c r="G32" s="19"/>
      <c r="H32" s="18"/>
      <c r="I32" s="18"/>
      <c r="J32" s="18"/>
      <c r="K32" s="30"/>
    </row>
    <row r="33" ht="18" customHeight="1" spans="1:11">
      <c r="A33" s="17"/>
      <c r="B33" s="18"/>
      <c r="C33" s="18"/>
      <c r="D33" s="18"/>
      <c r="E33" s="18"/>
      <c r="F33" s="19"/>
      <c r="G33" s="19"/>
      <c r="H33" s="18"/>
      <c r="I33" s="18"/>
      <c r="J33" s="18"/>
      <c r="K33" s="30"/>
    </row>
    <row r="34" ht="18" customHeight="1" spans="1:11">
      <c r="A34" s="17"/>
      <c r="B34" s="18"/>
      <c r="C34" s="18"/>
      <c r="D34" s="18"/>
      <c r="E34" s="18"/>
      <c r="F34" s="19"/>
      <c r="G34" s="19"/>
      <c r="H34" s="18"/>
      <c r="I34" s="18"/>
      <c r="J34" s="18"/>
      <c r="K34" s="30"/>
    </row>
    <row r="35" ht="18" customHeight="1" spans="1:11">
      <c r="A35" s="17"/>
      <c r="B35" s="18"/>
      <c r="C35" s="18"/>
      <c r="D35" s="18"/>
      <c r="E35" s="18"/>
      <c r="F35" s="19"/>
      <c r="G35" s="19"/>
      <c r="H35" s="18"/>
      <c r="I35" s="18"/>
      <c r="J35" s="18"/>
      <c r="K35" s="30"/>
    </row>
    <row r="36" ht="18" customHeight="1" spans="1:11">
      <c r="A36" s="17"/>
      <c r="B36" s="18"/>
      <c r="C36" s="18"/>
      <c r="D36" s="18"/>
      <c r="E36" s="18"/>
      <c r="F36" s="19"/>
      <c r="G36" s="19"/>
      <c r="H36" s="18"/>
      <c r="I36" s="18"/>
      <c r="J36" s="18"/>
      <c r="K36" s="30"/>
    </row>
    <row r="37" ht="18" customHeight="1" spans="1:11">
      <c r="A37" s="17"/>
      <c r="B37" s="18"/>
      <c r="C37" s="18"/>
      <c r="D37" s="18"/>
      <c r="E37" s="18"/>
      <c r="F37" s="19"/>
      <c r="G37" s="19"/>
      <c r="H37" s="18"/>
      <c r="I37" s="18"/>
      <c r="J37" s="18"/>
      <c r="K37" s="30"/>
    </row>
    <row r="38" ht="18" customHeight="1" spans="1:11">
      <c r="A38" s="21" t="s">
        <v>734</v>
      </c>
      <c r="B38" s="29"/>
      <c r="C38" s="22"/>
      <c r="D38" s="22"/>
      <c r="E38" s="22"/>
      <c r="F38" s="22"/>
      <c r="G38" s="27">
        <v>88592.21</v>
      </c>
      <c r="H38" s="23"/>
      <c r="I38" s="23"/>
      <c r="J38" s="23"/>
      <c r="K38" s="31"/>
    </row>
    <row r="39" ht="36.75" customHeight="1" spans="1:11">
      <c r="A39" s="25" t="s">
        <v>728</v>
      </c>
      <c r="B39" s="25"/>
      <c r="C39" s="25"/>
      <c r="D39" s="25"/>
      <c r="E39" s="25"/>
      <c r="F39" s="25"/>
      <c r="G39" s="25"/>
      <c r="H39" s="25"/>
      <c r="I39" s="25"/>
      <c r="J39" s="25"/>
      <c r="K39" s="25"/>
    </row>
  </sheetData>
  <mergeCells count="80">
    <mergeCell ref="A1:D1"/>
    <mergeCell ref="E1:H1"/>
    <mergeCell ref="I1:K1"/>
    <mergeCell ref="A2:K2"/>
    <mergeCell ref="A3:C3"/>
    <mergeCell ref="D3:F3"/>
    <mergeCell ref="G3:I3"/>
    <mergeCell ref="J3:K3"/>
    <mergeCell ref="D4:E4"/>
    <mergeCell ref="H4:I4"/>
    <mergeCell ref="D5:E5"/>
    <mergeCell ref="H5:I5"/>
    <mergeCell ref="D6:E6"/>
    <mergeCell ref="H6:I6"/>
    <mergeCell ref="D7:E7"/>
    <mergeCell ref="H7:I7"/>
    <mergeCell ref="D8:E8"/>
    <mergeCell ref="H8:I8"/>
    <mergeCell ref="D9:E9"/>
    <mergeCell ref="H9:I9"/>
    <mergeCell ref="D10:E10"/>
    <mergeCell ref="H10:I10"/>
    <mergeCell ref="A11:K11"/>
    <mergeCell ref="A12:D12"/>
    <mergeCell ref="E12:H12"/>
    <mergeCell ref="I12:K12"/>
    <mergeCell ref="A13:K13"/>
    <mergeCell ref="A14:C14"/>
    <mergeCell ref="D14:F14"/>
    <mergeCell ref="G14:I14"/>
    <mergeCell ref="J14:K14"/>
    <mergeCell ref="D15:E15"/>
    <mergeCell ref="H15:I15"/>
    <mergeCell ref="D16:E16"/>
    <mergeCell ref="H16:I16"/>
    <mergeCell ref="D17:E17"/>
    <mergeCell ref="H17:I17"/>
    <mergeCell ref="D18:E18"/>
    <mergeCell ref="H18:I18"/>
    <mergeCell ref="D19:E19"/>
    <mergeCell ref="H19:I19"/>
    <mergeCell ref="D20:E20"/>
    <mergeCell ref="H20:I20"/>
    <mergeCell ref="D21:E21"/>
    <mergeCell ref="H21:I21"/>
    <mergeCell ref="D22:E22"/>
    <mergeCell ref="H22:I22"/>
    <mergeCell ref="D23:E23"/>
    <mergeCell ref="H23:I23"/>
    <mergeCell ref="D24:E24"/>
    <mergeCell ref="H24:I24"/>
    <mergeCell ref="D25:E25"/>
    <mergeCell ref="H25:I25"/>
    <mergeCell ref="D26:E26"/>
    <mergeCell ref="H26:I26"/>
    <mergeCell ref="D27:E27"/>
    <mergeCell ref="H27:I27"/>
    <mergeCell ref="D28:E28"/>
    <mergeCell ref="H28:I28"/>
    <mergeCell ref="D29:E29"/>
    <mergeCell ref="H29:I29"/>
    <mergeCell ref="D30:E30"/>
    <mergeCell ref="H30:I30"/>
    <mergeCell ref="D31:E31"/>
    <mergeCell ref="H31:I31"/>
    <mergeCell ref="D32:E32"/>
    <mergeCell ref="H32:I32"/>
    <mergeCell ref="D33:E33"/>
    <mergeCell ref="H33:I33"/>
    <mergeCell ref="D34:E34"/>
    <mergeCell ref="H34:I34"/>
    <mergeCell ref="D35:E35"/>
    <mergeCell ref="H35:I35"/>
    <mergeCell ref="D36:E36"/>
    <mergeCell ref="H36:I36"/>
    <mergeCell ref="D37:E37"/>
    <mergeCell ref="H37:I37"/>
    <mergeCell ref="A38:F38"/>
    <mergeCell ref="H38:I38"/>
    <mergeCell ref="A39:K39"/>
  </mergeCells>
  <printOptions horizontalCentered="1"/>
  <pageMargins left="0.115972222222222" right="0.115972222222222" top="0.59375" bottom="0" header="0.59375" footer="0"/>
  <pageSetup paperSize="9" orientation="portrait"/>
  <headerFooter/>
  <rowBreaks count="1" manualBreakCount="1">
    <brk id="11" max="1638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7"/>
  <sheetViews>
    <sheetView showGridLines="0" topLeftCell="A19" workbookViewId="0">
      <selection activeCell="D46" sqref="D46"/>
    </sheetView>
  </sheetViews>
  <sheetFormatPr defaultColWidth="9" defaultRowHeight="12" outlineLevelCol="7"/>
  <cols>
    <col min="1" max="1" width="12.5047619047619" customWidth="1"/>
    <col min="2" max="2" width="27.5714285714286" customWidth="1"/>
    <col min="3" max="3" width="4" customWidth="1"/>
    <col min="4" max="4" width="13.5714285714286" customWidth="1"/>
    <col min="5" max="5" width="3" customWidth="1"/>
    <col min="6" max="6" width="10.6666666666667" customWidth="1"/>
    <col min="7" max="7" width="7.66666666666667" customWidth="1"/>
    <col min="8" max="8" width="21.5047619047619" customWidth="1"/>
  </cols>
  <sheetData>
    <row r="1" ht="19.5" customHeight="1" spans="1:8">
      <c r="A1" s="6" t="s">
        <v>735</v>
      </c>
      <c r="B1" s="6"/>
      <c r="C1" s="6"/>
      <c r="D1" s="6"/>
      <c r="E1" s="6"/>
      <c r="F1" s="6"/>
      <c r="G1" s="8"/>
      <c r="H1" s="8"/>
    </row>
    <row r="2" ht="39.75" customHeight="1" spans="1:8">
      <c r="A2" s="9" t="s">
        <v>39</v>
      </c>
      <c r="B2" s="9"/>
      <c r="C2" s="9"/>
      <c r="D2" s="9"/>
      <c r="E2" s="9"/>
      <c r="F2" s="9"/>
      <c r="G2" s="9"/>
      <c r="H2" s="9"/>
    </row>
    <row r="3" ht="28.5" customHeight="1" spans="1:8">
      <c r="A3" s="11" t="s">
        <v>45</v>
      </c>
      <c r="B3" s="11"/>
      <c r="C3" s="11"/>
      <c r="D3" s="11" t="s">
        <v>57</v>
      </c>
      <c r="E3" s="11"/>
      <c r="F3" s="11"/>
      <c r="G3" s="13" t="s">
        <v>58</v>
      </c>
      <c r="H3" s="13"/>
    </row>
    <row r="4" ht="18.75" customHeight="1" spans="1:8">
      <c r="A4" s="14" t="s">
        <v>26</v>
      </c>
      <c r="B4" s="15" t="s">
        <v>109</v>
      </c>
      <c r="C4" s="15" t="s">
        <v>49</v>
      </c>
      <c r="D4" s="15"/>
      <c r="E4" s="15"/>
      <c r="F4" s="15" t="s">
        <v>736</v>
      </c>
      <c r="G4" s="15"/>
      <c r="H4" s="16" t="s">
        <v>709</v>
      </c>
    </row>
    <row r="5" ht="18.75" customHeight="1" spans="1:8">
      <c r="A5" s="17" t="s">
        <v>28</v>
      </c>
      <c r="B5" s="18" t="s">
        <v>737</v>
      </c>
      <c r="C5" s="19"/>
      <c r="D5" s="19"/>
      <c r="E5" s="19"/>
      <c r="F5" s="19"/>
      <c r="G5" s="19"/>
      <c r="H5" s="26"/>
    </row>
    <row r="6" ht="18.75" customHeight="1" spans="1:8">
      <c r="A6" s="17" t="s">
        <v>30</v>
      </c>
      <c r="B6" s="18" t="s">
        <v>51</v>
      </c>
      <c r="C6" s="19"/>
      <c r="D6" s="19"/>
      <c r="E6" s="19"/>
      <c r="F6" s="19"/>
      <c r="G6" s="19"/>
      <c r="H6" s="26"/>
    </row>
    <row r="7" ht="18.75" customHeight="1" spans="1:8">
      <c r="A7" s="17" t="s">
        <v>78</v>
      </c>
      <c r="B7" s="18" t="s">
        <v>738</v>
      </c>
      <c r="C7" s="19"/>
      <c r="D7" s="19"/>
      <c r="E7" s="19"/>
      <c r="F7" s="19"/>
      <c r="G7" s="19"/>
      <c r="H7" s="26"/>
    </row>
    <row r="8" ht="18.75" customHeight="1" spans="1:8">
      <c r="A8" s="17" t="s">
        <v>80</v>
      </c>
      <c r="B8" s="18" t="s">
        <v>739</v>
      </c>
      <c r="C8" s="19"/>
      <c r="D8" s="19"/>
      <c r="E8" s="19"/>
      <c r="F8" s="19"/>
      <c r="G8" s="19"/>
      <c r="H8" s="26"/>
    </row>
    <row r="9" ht="18.75" customHeight="1" spans="1:8">
      <c r="A9" s="17" t="s">
        <v>32</v>
      </c>
      <c r="B9" s="18" t="s">
        <v>740</v>
      </c>
      <c r="C9" s="19"/>
      <c r="D9" s="19"/>
      <c r="E9" s="19"/>
      <c r="F9" s="19"/>
      <c r="G9" s="19"/>
      <c r="H9" s="26"/>
    </row>
    <row r="10" ht="18.75" customHeight="1" spans="1:8">
      <c r="A10" s="17" t="s">
        <v>34</v>
      </c>
      <c r="B10" s="18" t="s">
        <v>741</v>
      </c>
      <c r="C10" s="19"/>
      <c r="D10" s="19"/>
      <c r="E10" s="19"/>
      <c r="F10" s="19"/>
      <c r="G10" s="19"/>
      <c r="H10" s="26"/>
    </row>
    <row r="11" ht="18.75" customHeight="1" spans="1:8">
      <c r="A11" s="17"/>
      <c r="B11" s="18"/>
      <c r="C11" s="19"/>
      <c r="D11" s="19"/>
      <c r="E11" s="19"/>
      <c r="F11" s="19"/>
      <c r="G11" s="19"/>
      <c r="H11" s="26"/>
    </row>
    <row r="12" ht="18.75" customHeight="1" spans="1:8">
      <c r="A12" s="17"/>
      <c r="B12" s="18"/>
      <c r="C12" s="19"/>
      <c r="D12" s="19"/>
      <c r="E12" s="19"/>
      <c r="F12" s="19"/>
      <c r="G12" s="19"/>
      <c r="H12" s="26"/>
    </row>
    <row r="13" ht="18.75" customHeight="1" spans="1:8">
      <c r="A13" s="17"/>
      <c r="B13" s="18"/>
      <c r="C13" s="19"/>
      <c r="D13" s="19"/>
      <c r="E13" s="19"/>
      <c r="F13" s="19"/>
      <c r="G13" s="19"/>
      <c r="H13" s="26"/>
    </row>
    <row r="14" ht="18.75" customHeight="1" spans="1:8">
      <c r="A14" s="17"/>
      <c r="B14" s="18"/>
      <c r="C14" s="19"/>
      <c r="D14" s="19"/>
      <c r="E14" s="19"/>
      <c r="F14" s="19"/>
      <c r="G14" s="19"/>
      <c r="H14" s="26"/>
    </row>
    <row r="15" ht="18.75" customHeight="1" spans="1:8">
      <c r="A15" s="17"/>
      <c r="B15" s="18"/>
      <c r="C15" s="19"/>
      <c r="D15" s="19"/>
      <c r="E15" s="19"/>
      <c r="F15" s="19"/>
      <c r="G15" s="19"/>
      <c r="H15" s="26"/>
    </row>
    <row r="16" ht="18.75" customHeight="1" spans="1:8">
      <c r="A16" s="17"/>
      <c r="B16" s="18"/>
      <c r="C16" s="19"/>
      <c r="D16" s="19"/>
      <c r="E16" s="19"/>
      <c r="F16" s="19"/>
      <c r="G16" s="19"/>
      <c r="H16" s="26"/>
    </row>
    <row r="17" ht="18.75" customHeight="1" spans="1:8">
      <c r="A17" s="17"/>
      <c r="B17" s="18"/>
      <c r="C17" s="19"/>
      <c r="D17" s="19"/>
      <c r="E17" s="19"/>
      <c r="F17" s="19"/>
      <c r="G17" s="19"/>
      <c r="H17" s="26"/>
    </row>
    <row r="18" ht="18.75" customHeight="1" spans="1:8">
      <c r="A18" s="17"/>
      <c r="B18" s="18"/>
      <c r="C18" s="19"/>
      <c r="D18" s="19"/>
      <c r="E18" s="19"/>
      <c r="F18" s="19"/>
      <c r="G18" s="19"/>
      <c r="H18" s="26"/>
    </row>
    <row r="19" ht="18.75" customHeight="1" spans="1:8">
      <c r="A19" s="17"/>
      <c r="B19" s="18"/>
      <c r="C19" s="19"/>
      <c r="D19" s="19"/>
      <c r="E19" s="19"/>
      <c r="F19" s="19"/>
      <c r="G19" s="19"/>
      <c r="H19" s="26"/>
    </row>
    <row r="20" ht="18.75" customHeight="1" spans="1:8">
      <c r="A20" s="17"/>
      <c r="B20" s="18"/>
      <c r="C20" s="19"/>
      <c r="D20" s="19"/>
      <c r="E20" s="19"/>
      <c r="F20" s="19"/>
      <c r="G20" s="19"/>
      <c r="H20" s="26"/>
    </row>
    <row r="21" ht="18.75" customHeight="1" spans="1:8">
      <c r="A21" s="17"/>
      <c r="B21" s="18"/>
      <c r="C21" s="19"/>
      <c r="D21" s="19"/>
      <c r="E21" s="19"/>
      <c r="F21" s="19"/>
      <c r="G21" s="19"/>
      <c r="H21" s="26"/>
    </row>
    <row r="22" ht="18.75" customHeight="1" spans="1:8">
      <c r="A22" s="17"/>
      <c r="B22" s="18"/>
      <c r="C22" s="19"/>
      <c r="D22" s="19"/>
      <c r="E22" s="19"/>
      <c r="F22" s="19"/>
      <c r="G22" s="19"/>
      <c r="H22" s="26"/>
    </row>
    <row r="23" ht="18.75" customHeight="1" spans="1:8">
      <c r="A23" s="17"/>
      <c r="B23" s="18"/>
      <c r="C23" s="19"/>
      <c r="D23" s="19"/>
      <c r="E23" s="19"/>
      <c r="F23" s="19"/>
      <c r="G23" s="19"/>
      <c r="H23" s="26"/>
    </row>
    <row r="24" ht="18.75" customHeight="1" spans="1:8">
      <c r="A24" s="17"/>
      <c r="B24" s="18"/>
      <c r="C24" s="19"/>
      <c r="D24" s="19"/>
      <c r="E24" s="19"/>
      <c r="F24" s="19"/>
      <c r="G24" s="19"/>
      <c r="H24" s="26"/>
    </row>
    <row r="25" ht="18.75" customHeight="1" spans="1:8">
      <c r="A25" s="17"/>
      <c r="B25" s="18"/>
      <c r="C25" s="19"/>
      <c r="D25" s="19"/>
      <c r="E25" s="19"/>
      <c r="F25" s="19"/>
      <c r="G25" s="19"/>
      <c r="H25" s="26"/>
    </row>
    <row r="26" ht="18.75" customHeight="1" spans="1:8">
      <c r="A26" s="17"/>
      <c r="B26" s="18"/>
      <c r="C26" s="19"/>
      <c r="D26" s="19"/>
      <c r="E26" s="19"/>
      <c r="F26" s="19"/>
      <c r="G26" s="19"/>
      <c r="H26" s="26"/>
    </row>
    <row r="27" ht="18.75" customHeight="1" spans="1:8">
      <c r="A27" s="17"/>
      <c r="B27" s="18"/>
      <c r="C27" s="19"/>
      <c r="D27" s="19"/>
      <c r="E27" s="19"/>
      <c r="F27" s="19"/>
      <c r="G27" s="19"/>
      <c r="H27" s="26"/>
    </row>
    <row r="28" ht="18.75" customHeight="1" spans="1:8">
      <c r="A28" s="17"/>
      <c r="B28" s="18"/>
      <c r="C28" s="19"/>
      <c r="D28" s="19"/>
      <c r="E28" s="19"/>
      <c r="F28" s="19"/>
      <c r="G28" s="19"/>
      <c r="H28" s="26"/>
    </row>
    <row r="29" ht="18.75" customHeight="1" spans="1:8">
      <c r="A29" s="17"/>
      <c r="B29" s="18"/>
      <c r="C29" s="19"/>
      <c r="D29" s="19"/>
      <c r="E29" s="19"/>
      <c r="F29" s="19"/>
      <c r="G29" s="19"/>
      <c r="H29" s="26"/>
    </row>
    <row r="30" ht="18.75" customHeight="1" spans="1:8">
      <c r="A30" s="17"/>
      <c r="B30" s="18"/>
      <c r="C30" s="19"/>
      <c r="D30" s="19"/>
      <c r="E30" s="19"/>
      <c r="F30" s="19"/>
      <c r="G30" s="19"/>
      <c r="H30" s="26"/>
    </row>
    <row r="31" ht="18.75" customHeight="1" spans="1:8">
      <c r="A31" s="17"/>
      <c r="B31" s="18"/>
      <c r="C31" s="19"/>
      <c r="D31" s="19"/>
      <c r="E31" s="19"/>
      <c r="F31" s="19"/>
      <c r="G31" s="19"/>
      <c r="H31" s="26"/>
    </row>
    <row r="32" ht="18.75" customHeight="1" spans="1:8">
      <c r="A32" s="17"/>
      <c r="B32" s="18"/>
      <c r="C32" s="19"/>
      <c r="D32" s="19"/>
      <c r="E32" s="19"/>
      <c r="F32" s="19"/>
      <c r="G32" s="19"/>
      <c r="H32" s="26"/>
    </row>
    <row r="33" ht="18.75" customHeight="1" spans="1:8">
      <c r="A33" s="17"/>
      <c r="B33" s="18"/>
      <c r="C33" s="19"/>
      <c r="D33" s="19"/>
      <c r="E33" s="19"/>
      <c r="F33" s="19"/>
      <c r="G33" s="19"/>
      <c r="H33" s="26"/>
    </row>
    <row r="34" ht="18.75" customHeight="1" spans="1:8">
      <c r="A34" s="17"/>
      <c r="B34" s="18"/>
      <c r="C34" s="19"/>
      <c r="D34" s="19"/>
      <c r="E34" s="19"/>
      <c r="F34" s="19"/>
      <c r="G34" s="19"/>
      <c r="H34" s="26"/>
    </row>
    <row r="35" ht="18.75" customHeight="1" spans="1:8">
      <c r="A35" s="17"/>
      <c r="B35" s="18"/>
      <c r="C35" s="19"/>
      <c r="D35" s="19"/>
      <c r="E35" s="19"/>
      <c r="F35" s="19"/>
      <c r="G35" s="19"/>
      <c r="H35" s="26"/>
    </row>
    <row r="36" ht="18.75" customHeight="1" spans="1:8">
      <c r="A36" s="17"/>
      <c r="B36" s="18"/>
      <c r="C36" s="19"/>
      <c r="D36" s="19"/>
      <c r="E36" s="19"/>
      <c r="F36" s="19"/>
      <c r="G36" s="19"/>
      <c r="H36" s="26"/>
    </row>
    <row r="37" ht="18.75" customHeight="1" spans="1:8">
      <c r="A37" s="21" t="s">
        <v>734</v>
      </c>
      <c r="B37" s="22"/>
      <c r="C37" s="27" t="s">
        <v>742</v>
      </c>
      <c r="D37" s="27"/>
      <c r="E37" s="27"/>
      <c r="F37" s="27"/>
      <c r="G37" s="27"/>
      <c r="H37" s="28" t="s">
        <v>743</v>
      </c>
    </row>
  </sheetData>
  <mergeCells count="75">
    <mergeCell ref="A1:F1"/>
    <mergeCell ref="G1:H1"/>
    <mergeCell ref="A2:H2"/>
    <mergeCell ref="A3:C3"/>
    <mergeCell ref="D3:F3"/>
    <mergeCell ref="G3:H3"/>
    <mergeCell ref="C4:E4"/>
    <mergeCell ref="F4:G4"/>
    <mergeCell ref="C5:E5"/>
    <mergeCell ref="F5:G5"/>
    <mergeCell ref="C6:E6"/>
    <mergeCell ref="F6:G6"/>
    <mergeCell ref="C7:E7"/>
    <mergeCell ref="F7:G7"/>
    <mergeCell ref="C8:E8"/>
    <mergeCell ref="F8:G8"/>
    <mergeCell ref="C9:E9"/>
    <mergeCell ref="F9:G9"/>
    <mergeCell ref="C10:E10"/>
    <mergeCell ref="F10:G10"/>
    <mergeCell ref="C11:E11"/>
    <mergeCell ref="F11:G11"/>
    <mergeCell ref="C12:E12"/>
    <mergeCell ref="F12:G12"/>
    <mergeCell ref="C13:E13"/>
    <mergeCell ref="F13:G13"/>
    <mergeCell ref="C14:E14"/>
    <mergeCell ref="F14:G14"/>
    <mergeCell ref="C15:E15"/>
    <mergeCell ref="F15:G15"/>
    <mergeCell ref="C16:E16"/>
    <mergeCell ref="F16:G16"/>
    <mergeCell ref="C17:E17"/>
    <mergeCell ref="F17:G17"/>
    <mergeCell ref="C18:E18"/>
    <mergeCell ref="F18:G18"/>
    <mergeCell ref="C19:E19"/>
    <mergeCell ref="F19:G19"/>
    <mergeCell ref="C20:E20"/>
    <mergeCell ref="F20:G20"/>
    <mergeCell ref="C21:E21"/>
    <mergeCell ref="F21:G21"/>
    <mergeCell ref="C22:E22"/>
    <mergeCell ref="F22:G22"/>
    <mergeCell ref="C23:E23"/>
    <mergeCell ref="F23:G23"/>
    <mergeCell ref="C24:E24"/>
    <mergeCell ref="F24:G24"/>
    <mergeCell ref="C25:E25"/>
    <mergeCell ref="F25:G25"/>
    <mergeCell ref="C26:E26"/>
    <mergeCell ref="F26:G26"/>
    <mergeCell ref="C27:E27"/>
    <mergeCell ref="F27:G27"/>
    <mergeCell ref="C28:E28"/>
    <mergeCell ref="F28:G28"/>
    <mergeCell ref="C29:E29"/>
    <mergeCell ref="F29:G29"/>
    <mergeCell ref="C30:E30"/>
    <mergeCell ref="F30:G30"/>
    <mergeCell ref="C31:E31"/>
    <mergeCell ref="F31:G31"/>
    <mergeCell ref="C32:E32"/>
    <mergeCell ref="F32:G32"/>
    <mergeCell ref="C33:E33"/>
    <mergeCell ref="F33:G33"/>
    <mergeCell ref="C34:E34"/>
    <mergeCell ref="F34:G34"/>
    <mergeCell ref="C35:E35"/>
    <mergeCell ref="F35:G35"/>
    <mergeCell ref="C36:E36"/>
    <mergeCell ref="F36:G36"/>
    <mergeCell ref="A37:B37"/>
    <mergeCell ref="C37:E37"/>
    <mergeCell ref="F37:G37"/>
  </mergeCells>
  <printOptions horizontalCentered="1"/>
  <pageMargins left="0.115972222222222" right="0.115972222222222" top="0.59375" bottom="0" header="0.59375"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投-封面</vt:lpstr>
      <vt:lpstr>投-签署页 投标报价</vt:lpstr>
      <vt:lpstr>清-目录</vt:lpstr>
      <vt:lpstr>清-说明</vt:lpstr>
      <vt:lpstr>清-表1 投标报价汇总表</vt:lpstr>
      <vt:lpstr>清-表3 单位工程投标报价汇总表</vt:lpstr>
      <vt:lpstr>清-表4 分部分项工程和单价措施项目清单与计价表</vt:lpstr>
      <vt:lpstr>清-表5 总价措施项目清单与计价表</vt:lpstr>
      <vt:lpstr>清-表6 其他项目清单与计价汇总表</vt:lpstr>
      <vt:lpstr>清-表7 规费、税金项目计价表</vt:lpstr>
      <vt:lpstr>封底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2020-09-27T17:55:00Z</dcterms:created>
  <dcterms:modified xsi:type="dcterms:W3CDTF">2020-09-29T04:22:52Z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